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7" i="1"/>
  <c r="D3"/>
  <c r="D2"/>
  <c r="B5"/>
  <c r="B6"/>
  <c r="C2" s="1"/>
  <c r="B8" s="1"/>
  <c r="B3"/>
  <c r="B2"/>
</calcChain>
</file>

<file path=xl/sharedStrings.xml><?xml version="1.0" encoding="utf-8"?>
<sst xmlns="http://schemas.openxmlformats.org/spreadsheetml/2006/main" count="8" uniqueCount="8">
  <si>
    <t>ROI</t>
  </si>
  <si>
    <t>US ODDS</t>
  </si>
  <si>
    <t>P</t>
  </si>
  <si>
    <t>PROFIT</t>
  </si>
  <si>
    <t>RETURN</t>
  </si>
  <si>
    <t>INVESTMENT</t>
  </si>
  <si>
    <t>RISK</t>
  </si>
  <si>
    <t>BASE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</si>
</sst>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/>
    <xf numFmtId="44" fontId="0" fillId="0" borderId="0" xfId="1" applyFont="1"/>
    <xf numFmtId="10" fontId="0" fillId="0" borderId="0" xfId="2" applyNumberFormat="1" applyFont="1"/>
    <xf numFmtId="2" fontId="0" fillId="0" borderId="0" xfId="0" applyNumberFormat="1"/>
    <xf numFmtId="44" fontId="0" fillId="0" borderId="0" xfId="0" applyNumberFormat="1"/>
    <xf numFmtId="44" fontId="0" fillId="0" borderId="0" xfId="1" applyNumberFormat="1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H12" sqref="H12"/>
    </sheetView>
  </sheetViews>
  <sheetFormatPr defaultRowHeight="15"/>
  <cols>
    <col min="1" max="1" width="15" customWidth="1"/>
    <col min="2" max="2" width="10.5703125" bestFit="1" customWidth="1"/>
    <col min="3" max="3" width="12.7109375" customWidth="1"/>
    <col min="4" max="4" width="9.7109375" bestFit="1" customWidth="1"/>
  </cols>
  <sheetData>
    <row r="1" spans="1:4">
      <c r="A1" t="s">
        <v>1</v>
      </c>
      <c r="B1" t="s">
        <v>2</v>
      </c>
      <c r="C1" t="s">
        <v>7</v>
      </c>
      <c r="D1" t="s">
        <v>6</v>
      </c>
    </row>
    <row r="2" spans="1:4">
      <c r="A2" s="1">
        <v>155</v>
      </c>
      <c r="B2" s="4">
        <f>100/(A2+100)</f>
        <v>0.39215686274509803</v>
      </c>
      <c r="C2" s="2">
        <f>C3-B6</f>
        <v>96.862745098039213</v>
      </c>
      <c r="D2" s="5">
        <f>C2</f>
        <v>96.862745098039213</v>
      </c>
    </row>
    <row r="3" spans="1:4">
      <c r="A3" s="1">
        <v>-147</v>
      </c>
      <c r="B3" s="4">
        <f>A3/(A3-100)</f>
        <v>0.59514170040485825</v>
      </c>
      <c r="C3" s="2">
        <v>100</v>
      </c>
      <c r="D3" s="2">
        <f>A3*-1</f>
        <v>147</v>
      </c>
    </row>
    <row r="5" spans="1:4">
      <c r="A5" t="s">
        <v>0</v>
      </c>
      <c r="B5" s="3">
        <f>1-(B3+B2)</f>
        <v>1.2701436850043768E-2</v>
      </c>
    </row>
    <row r="6" spans="1:4">
      <c r="A6" t="s">
        <v>3</v>
      </c>
      <c r="B6" s="2">
        <f>(A2+A3)/(A2/100+1)</f>
        <v>3.1372549019607847</v>
      </c>
    </row>
    <row r="7" spans="1:4">
      <c r="A7" t="s">
        <v>5</v>
      </c>
      <c r="B7" s="6">
        <f>A3-C2</f>
        <v>-243.86274509803923</v>
      </c>
    </row>
    <row r="8" spans="1:4">
      <c r="A8" t="s">
        <v>4</v>
      </c>
      <c r="B8" s="2">
        <f>-B7+B6</f>
        <v>247</v>
      </c>
    </row>
    <row r="17" spans="6:6">
      <c r="F1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2011-08-15T20:09:35Z</dcterms:created>
  <dcterms:modified xsi:type="dcterms:W3CDTF">2011-08-15T22:08:32Z</dcterms:modified>
</cp:coreProperties>
</file>