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105" windowWidth="19035" windowHeight="1176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Sheet1!$X$1:$AE$17</definedName>
  </definedNames>
  <calcPr calcId="114210"/>
</workbook>
</file>

<file path=xl/calcChain.xml><?xml version="1.0" encoding="utf-8"?>
<calcChain xmlns="http://schemas.openxmlformats.org/spreadsheetml/2006/main">
  <c r="D4" i="1"/>
  <c r="D5"/>
  <c r="D6"/>
  <c r="D7"/>
  <c r="D8"/>
  <c r="D9"/>
  <c r="D10"/>
  <c r="D11"/>
  <c r="D12"/>
  <c r="D13"/>
  <c r="D14"/>
  <c r="D15"/>
  <c r="D16"/>
  <c r="D17"/>
  <c r="D18"/>
  <c r="D19"/>
  <c r="D20"/>
  <c r="D21"/>
  <c r="D22"/>
  <c r="D23"/>
  <c r="D24"/>
  <c r="D25"/>
  <c r="D26"/>
  <c r="D27"/>
  <c r="D28"/>
  <c r="D29"/>
  <c r="D30"/>
  <c r="D31"/>
  <c r="D32"/>
  <c r="D33"/>
  <c r="D34"/>
  <c r="D35"/>
  <c r="D36"/>
  <c r="D37"/>
  <c r="D38"/>
  <c r="D39"/>
  <c r="D40"/>
  <c r="D41"/>
  <c r="D42"/>
  <c r="D43"/>
  <c r="D44"/>
  <c r="D45"/>
  <c r="D46"/>
  <c r="D47"/>
  <c r="D48"/>
  <c r="D49"/>
  <c r="D50"/>
  <c r="D51"/>
  <c r="D52"/>
  <c r="D53"/>
  <c r="D54"/>
  <c r="D55"/>
  <c r="D56"/>
  <c r="D57"/>
  <c r="D58"/>
  <c r="D59"/>
  <c r="D60"/>
  <c r="D61"/>
  <c r="D62"/>
  <c r="D63"/>
  <c r="D64"/>
  <c r="D65"/>
  <c r="D66"/>
  <c r="D67"/>
  <c r="D68"/>
  <c r="D69"/>
  <c r="D70"/>
  <c r="D71"/>
  <c r="D72"/>
  <c r="D73"/>
  <c r="D74"/>
  <c r="D75"/>
  <c r="D76"/>
  <c r="D77"/>
  <c r="D78"/>
  <c r="D79"/>
  <c r="D80"/>
  <c r="D81"/>
  <c r="D82"/>
  <c r="D83"/>
  <c r="D84"/>
  <c r="D85"/>
  <c r="D86"/>
  <c r="D87"/>
  <c r="D88"/>
  <c r="D89"/>
  <c r="D90"/>
  <c r="D91"/>
  <c r="D92"/>
  <c r="D93"/>
  <c r="D94"/>
  <c r="D95"/>
  <c r="D96"/>
  <c r="D97"/>
  <c r="D98"/>
  <c r="D99"/>
  <c r="D100"/>
  <c r="D101"/>
  <c r="D102"/>
  <c r="D103"/>
  <c r="D104"/>
  <c r="D105"/>
  <c r="D106"/>
  <c r="D107"/>
  <c r="D108"/>
  <c r="D109"/>
  <c r="D110"/>
  <c r="D111"/>
  <c r="D112"/>
  <c r="D113"/>
  <c r="D114"/>
  <c r="D115"/>
  <c r="D116"/>
  <c r="D117"/>
  <c r="D118"/>
  <c r="D119"/>
  <c r="D120"/>
  <c r="D121"/>
  <c r="D122"/>
  <c r="D123"/>
  <c r="D124"/>
  <c r="D125"/>
  <c r="D126"/>
  <c r="D127"/>
  <c r="D128"/>
  <c r="D129"/>
  <c r="D130"/>
  <c r="D131"/>
  <c r="D132"/>
  <c r="D133"/>
  <c r="D134"/>
  <c r="D135"/>
  <c r="D136"/>
  <c r="D137"/>
  <c r="D138"/>
  <c r="D139"/>
  <c r="D140"/>
  <c r="D141"/>
  <c r="D142"/>
  <c r="D143"/>
  <c r="D144"/>
  <c r="D145"/>
  <c r="D146"/>
  <c r="D147"/>
  <c r="D148"/>
  <c r="D149"/>
  <c r="D150"/>
  <c r="D151"/>
  <c r="D152"/>
  <c r="D153"/>
  <c r="D154"/>
  <c r="D155"/>
  <c r="D156"/>
  <c r="D157"/>
  <c r="D158"/>
  <c r="D159"/>
  <c r="D160"/>
  <c r="D161"/>
  <c r="D162"/>
  <c r="D163"/>
  <c r="D164"/>
  <c r="D165"/>
  <c r="D166"/>
  <c r="D167"/>
  <c r="D168"/>
  <c r="D169"/>
  <c r="D170"/>
  <c r="D171"/>
  <c r="D172"/>
  <c r="D173"/>
  <c r="D174"/>
  <c r="D175"/>
  <c r="D176"/>
  <c r="D177"/>
  <c r="D178"/>
  <c r="D179"/>
  <c r="D180"/>
  <c r="D181"/>
  <c r="D182"/>
  <c r="D183"/>
  <c r="D184"/>
  <c r="D185"/>
  <c r="D186"/>
  <c r="D187"/>
  <c r="D188"/>
  <c r="D189"/>
  <c r="D190"/>
  <c r="D191"/>
  <c r="D192"/>
  <c r="D193"/>
  <c r="D194"/>
  <c r="D195"/>
  <c r="D196"/>
  <c r="D197"/>
  <c r="D198"/>
  <c r="D199"/>
  <c r="D200"/>
  <c r="D201"/>
  <c r="D202"/>
  <c r="D203"/>
  <c r="D204"/>
  <c r="D205"/>
  <c r="D206"/>
  <c r="D207"/>
  <c r="D208"/>
  <c r="D209"/>
  <c r="D210"/>
  <c r="D211"/>
  <c r="D212"/>
  <c r="D213"/>
  <c r="D214"/>
  <c r="D215"/>
  <c r="D216"/>
  <c r="D217"/>
  <c r="D218"/>
  <c r="D219"/>
  <c r="D220"/>
  <c r="D221"/>
  <c r="D222"/>
  <c r="D223"/>
  <c r="D224"/>
  <c r="D225"/>
  <c r="D226"/>
  <c r="D227"/>
  <c r="D228"/>
  <c r="D229"/>
  <c r="D230"/>
  <c r="D231"/>
  <c r="D232"/>
  <c r="D233"/>
  <c r="D234"/>
  <c r="D235"/>
  <c r="D236"/>
  <c r="D237"/>
  <c r="D238"/>
  <c r="D239"/>
  <c r="D240"/>
  <c r="D241"/>
  <c r="D242"/>
  <c r="D243"/>
  <c r="D244"/>
  <c r="D245"/>
  <c r="D246"/>
  <c r="D247"/>
  <c r="D248"/>
  <c r="D249"/>
  <c r="D250"/>
  <c r="D251"/>
  <c r="D252"/>
  <c r="D253"/>
  <c r="D254"/>
  <c r="D255"/>
  <c r="D256"/>
  <c r="D257"/>
  <c r="D258"/>
  <c r="D259"/>
  <c r="D260"/>
  <c r="D261"/>
  <c r="D262"/>
  <c r="D263"/>
  <c r="D264"/>
  <c r="D265"/>
  <c r="D266"/>
  <c r="D267"/>
  <c r="D268"/>
  <c r="D269"/>
  <c r="D270"/>
  <c r="D271"/>
  <c r="D272"/>
  <c r="D273"/>
  <c r="D274"/>
  <c r="D275"/>
  <c r="D276"/>
  <c r="D277"/>
  <c r="D278"/>
  <c r="D279"/>
  <c r="D280"/>
  <c r="D281"/>
  <c r="D282"/>
  <c r="D283"/>
  <c r="D284"/>
  <c r="D285"/>
  <c r="D286"/>
  <c r="D287"/>
  <c r="D288"/>
  <c r="D289"/>
  <c r="D290"/>
  <c r="D291"/>
  <c r="D292"/>
  <c r="D293"/>
  <c r="D294"/>
  <c r="D295"/>
  <c r="D296"/>
  <c r="D297"/>
  <c r="D298"/>
  <c r="D299"/>
  <c r="D300"/>
  <c r="D301"/>
  <c r="D302"/>
  <c r="D303"/>
  <c r="D304"/>
  <c r="D305"/>
  <c r="D306"/>
  <c r="D307"/>
  <c r="D308"/>
  <c r="D309"/>
  <c r="D310"/>
  <c r="D311"/>
  <c r="D312"/>
  <c r="D313"/>
  <c r="D314"/>
  <c r="D315"/>
  <c r="D316"/>
  <c r="D317"/>
  <c r="D318"/>
  <c r="D319"/>
  <c r="D320"/>
  <c r="D321"/>
  <c r="D322"/>
  <c r="D323"/>
  <c r="D324"/>
  <c r="D325"/>
  <c r="D326"/>
  <c r="D327"/>
  <c r="D328"/>
  <c r="D329"/>
  <c r="D330"/>
  <c r="D331"/>
  <c r="D332"/>
  <c r="D333"/>
  <c r="D334"/>
  <c r="D335"/>
  <c r="D336"/>
  <c r="D337"/>
  <c r="D338"/>
  <c r="D339"/>
  <c r="D340"/>
  <c r="D341"/>
  <c r="D342"/>
  <c r="D343"/>
  <c r="D344"/>
  <c r="D345"/>
  <c r="D346"/>
  <c r="D347"/>
  <c r="D348"/>
  <c r="D349"/>
  <c r="D350"/>
  <c r="D351"/>
  <c r="D352"/>
  <c r="D353"/>
  <c r="D354"/>
  <c r="D355"/>
  <c r="D356"/>
  <c r="D357"/>
  <c r="D358"/>
  <c r="D359"/>
  <c r="D360"/>
  <c r="D361"/>
  <c r="D362"/>
  <c r="D363"/>
  <c r="D364"/>
  <c r="D365"/>
  <c r="D366"/>
  <c r="D367"/>
  <c r="D368"/>
  <c r="D369"/>
  <c r="D370"/>
  <c r="D371"/>
  <c r="D372"/>
  <c r="D373"/>
  <c r="D374"/>
  <c r="D375"/>
  <c r="D376"/>
  <c r="D377"/>
  <c r="D378"/>
  <c r="D379"/>
  <c r="D380"/>
  <c r="D381"/>
  <c r="D382"/>
  <c r="D383"/>
  <c r="D384"/>
  <c r="D385"/>
  <c r="D386"/>
  <c r="D387"/>
  <c r="D388"/>
  <c r="D389"/>
  <c r="D390"/>
  <c r="D391"/>
  <c r="D392"/>
  <c r="D393"/>
  <c r="D394"/>
  <c r="D395"/>
  <c r="D396"/>
  <c r="D397"/>
  <c r="D398"/>
  <c r="D399"/>
  <c r="D400"/>
  <c r="D401"/>
  <c r="D402"/>
  <c r="D403"/>
  <c r="D404"/>
  <c r="D405"/>
  <c r="D406"/>
  <c r="D407"/>
  <c r="D408"/>
  <c r="D409"/>
  <c r="D410"/>
  <c r="D411"/>
  <c r="D412"/>
  <c r="D413"/>
  <c r="D414"/>
  <c r="D415"/>
  <c r="D416"/>
  <c r="D417"/>
  <c r="D418"/>
  <c r="D419"/>
  <c r="D420"/>
  <c r="D421"/>
  <c r="D422"/>
  <c r="D423"/>
  <c r="D424"/>
  <c r="D425"/>
  <c r="D426"/>
  <c r="D427"/>
  <c r="D428"/>
  <c r="D429"/>
  <c r="D430"/>
  <c r="D431"/>
  <c r="D432"/>
  <c r="D433"/>
  <c r="D434"/>
  <c r="D435"/>
  <c r="D436"/>
  <c r="D437"/>
  <c r="D438"/>
  <c r="D439"/>
  <c r="D440"/>
  <c r="D441"/>
  <c r="D442"/>
  <c r="D443"/>
  <c r="D444"/>
  <c r="D445"/>
  <c r="D446"/>
  <c r="C4"/>
  <c r="C5"/>
  <c r="C6"/>
  <c r="C7"/>
  <c r="C8"/>
  <c r="C9"/>
  <c r="C10"/>
  <c r="C11"/>
  <c r="C12"/>
  <c r="C13"/>
  <c r="C14"/>
  <c r="C15"/>
  <c r="C16"/>
  <c r="C17"/>
  <c r="C18"/>
  <c r="C19"/>
  <c r="C20"/>
  <c r="C21"/>
  <c r="C22"/>
  <c r="C23"/>
  <c r="C24"/>
  <c r="C25"/>
  <c r="C26"/>
  <c r="C27"/>
  <c r="C28"/>
  <c r="C29"/>
  <c r="C30"/>
  <c r="C31"/>
  <c r="C32"/>
  <c r="C33"/>
  <c r="C34"/>
  <c r="C35"/>
  <c r="C36"/>
  <c r="C37"/>
  <c r="C38"/>
  <c r="C39"/>
  <c r="C40"/>
  <c r="C41"/>
  <c r="C42"/>
  <c r="C43"/>
  <c r="C44"/>
  <c r="C45"/>
  <c r="C46"/>
  <c r="C47"/>
  <c r="C48"/>
  <c r="C49"/>
  <c r="C50"/>
  <c r="C51"/>
  <c r="C52"/>
  <c r="C53"/>
  <c r="C54"/>
  <c r="C55"/>
  <c r="C56"/>
  <c r="C57"/>
  <c r="C58"/>
  <c r="C59"/>
  <c r="C60"/>
  <c r="C61"/>
  <c r="C62"/>
  <c r="C63"/>
  <c r="C64"/>
  <c r="C65"/>
  <c r="C66"/>
  <c r="C67"/>
  <c r="C68"/>
  <c r="C69"/>
  <c r="C70"/>
  <c r="C71"/>
  <c r="C72"/>
  <c r="C73"/>
  <c r="C74"/>
  <c r="C75"/>
  <c r="C76"/>
  <c r="C77"/>
  <c r="C78"/>
  <c r="C79"/>
  <c r="C80"/>
  <c r="C81"/>
  <c r="C82"/>
  <c r="C83"/>
  <c r="C84"/>
  <c r="C85"/>
  <c r="C86"/>
  <c r="C87"/>
  <c r="C88"/>
  <c r="C89"/>
  <c r="C90"/>
  <c r="C91"/>
  <c r="C92"/>
  <c r="C93"/>
  <c r="C94"/>
  <c r="C95"/>
  <c r="C96"/>
  <c r="C97"/>
  <c r="C98"/>
  <c r="C99"/>
  <c r="C100"/>
  <c r="C101"/>
  <c r="C102"/>
  <c r="C103"/>
  <c r="C104"/>
  <c r="C105"/>
  <c r="C106"/>
  <c r="C107"/>
  <c r="C108"/>
  <c r="C109"/>
  <c r="C110"/>
  <c r="C111"/>
  <c r="C112"/>
  <c r="C113"/>
  <c r="C114"/>
  <c r="C115"/>
  <c r="C116"/>
  <c r="C117"/>
  <c r="C118"/>
  <c r="C119"/>
  <c r="C120"/>
  <c r="C121"/>
  <c r="C122"/>
  <c r="C123"/>
  <c r="C124"/>
  <c r="C125"/>
  <c r="C126"/>
  <c r="C127"/>
  <c r="C128"/>
  <c r="C129"/>
  <c r="C130"/>
  <c r="C131"/>
  <c r="C132"/>
  <c r="C133"/>
  <c r="C134"/>
  <c r="C135"/>
  <c r="C136"/>
  <c r="C137"/>
  <c r="C138"/>
  <c r="C139"/>
  <c r="C140"/>
  <c r="C141"/>
  <c r="C142"/>
  <c r="C143"/>
  <c r="C144"/>
  <c r="C145"/>
  <c r="C146"/>
  <c r="C147"/>
  <c r="C148"/>
  <c r="C149"/>
  <c r="C150"/>
  <c r="C151"/>
  <c r="C152"/>
  <c r="C153"/>
  <c r="C154"/>
  <c r="C155"/>
  <c r="C156"/>
  <c r="C157"/>
  <c r="C158"/>
  <c r="C159"/>
  <c r="C160"/>
  <c r="C161"/>
  <c r="C162"/>
  <c r="C163"/>
  <c r="C164"/>
  <c r="C165"/>
  <c r="C166"/>
  <c r="C167"/>
  <c r="C168"/>
  <c r="C169"/>
  <c r="C170"/>
  <c r="C171"/>
  <c r="C172"/>
  <c r="C173"/>
  <c r="C174"/>
  <c r="C175"/>
  <c r="C176"/>
  <c r="C177"/>
  <c r="C178"/>
  <c r="C179"/>
  <c r="C180"/>
  <c r="C181"/>
  <c r="C182"/>
  <c r="C183"/>
  <c r="C184"/>
  <c r="C185"/>
  <c r="C186"/>
  <c r="C187"/>
  <c r="C188"/>
  <c r="C189"/>
  <c r="C190"/>
  <c r="C191"/>
  <c r="C192"/>
  <c r="C193"/>
  <c r="C194"/>
  <c r="C195"/>
  <c r="C196"/>
  <c r="C197"/>
  <c r="C198"/>
  <c r="C199"/>
  <c r="C200"/>
  <c r="C201"/>
  <c r="C202"/>
  <c r="C203"/>
  <c r="C204"/>
  <c r="C205"/>
  <c r="C206"/>
  <c r="C207"/>
  <c r="C208"/>
  <c r="C209"/>
  <c r="C210"/>
  <c r="C211"/>
  <c r="C212"/>
  <c r="C213"/>
  <c r="C214"/>
  <c r="C215"/>
  <c r="C216"/>
  <c r="C217"/>
  <c r="C218"/>
  <c r="C219"/>
  <c r="C220"/>
  <c r="C221"/>
  <c r="C222"/>
  <c r="C223"/>
  <c r="C224"/>
  <c r="C225"/>
  <c r="C226"/>
  <c r="C227"/>
  <c r="C228"/>
  <c r="C229"/>
  <c r="C230"/>
  <c r="C231"/>
  <c r="C232"/>
  <c r="C233"/>
  <c r="C234"/>
  <c r="C235"/>
  <c r="C236"/>
  <c r="C237"/>
  <c r="C238"/>
  <c r="C239"/>
  <c r="C240"/>
  <c r="C241"/>
  <c r="C242"/>
  <c r="C243"/>
  <c r="C244"/>
  <c r="C245"/>
  <c r="C246"/>
  <c r="C247"/>
  <c r="C248"/>
  <c r="C249"/>
  <c r="C250"/>
  <c r="C251"/>
  <c r="C252"/>
  <c r="C253"/>
  <c r="C254"/>
  <c r="C255"/>
  <c r="C256"/>
  <c r="C257"/>
  <c r="C258"/>
  <c r="C259"/>
  <c r="C260"/>
  <c r="C261"/>
  <c r="C262"/>
  <c r="C263"/>
  <c r="C264"/>
  <c r="C265"/>
  <c r="C266"/>
  <c r="C267"/>
  <c r="C268"/>
  <c r="C269"/>
  <c r="C270"/>
  <c r="C271"/>
  <c r="C272"/>
  <c r="C273"/>
  <c r="C274"/>
  <c r="C275"/>
  <c r="C276"/>
  <c r="C277"/>
  <c r="C278"/>
  <c r="C279"/>
  <c r="C280"/>
  <c r="C281"/>
  <c r="C282"/>
  <c r="C283"/>
  <c r="C284"/>
  <c r="C285"/>
  <c r="C286"/>
  <c r="C287"/>
  <c r="C288"/>
  <c r="C289"/>
  <c r="C290"/>
  <c r="C291"/>
  <c r="C292"/>
  <c r="C293"/>
  <c r="C294"/>
  <c r="C295"/>
  <c r="C296"/>
  <c r="C297"/>
  <c r="C298"/>
  <c r="C299"/>
  <c r="C300"/>
  <c r="C301"/>
  <c r="C302"/>
  <c r="C303"/>
  <c r="C304"/>
  <c r="C305"/>
  <c r="C306"/>
  <c r="C307"/>
  <c r="C308"/>
  <c r="C309"/>
  <c r="C310"/>
  <c r="C311"/>
  <c r="C312"/>
  <c r="C313"/>
  <c r="C314"/>
  <c r="C315"/>
  <c r="C316"/>
  <c r="C317"/>
  <c r="C318"/>
  <c r="C319"/>
  <c r="C320"/>
  <c r="C321"/>
  <c r="C322"/>
  <c r="C323"/>
  <c r="C324"/>
  <c r="C325"/>
  <c r="C326"/>
  <c r="C327"/>
  <c r="C328"/>
  <c r="C329"/>
  <c r="C330"/>
  <c r="C331"/>
  <c r="C332"/>
  <c r="C333"/>
  <c r="C334"/>
  <c r="C335"/>
  <c r="C336"/>
  <c r="C337"/>
  <c r="C338"/>
  <c r="C339"/>
  <c r="C340"/>
  <c r="C341"/>
  <c r="C342"/>
  <c r="C343"/>
  <c r="C344"/>
  <c r="C345"/>
  <c r="C346"/>
  <c r="C347"/>
  <c r="C348"/>
  <c r="C349"/>
  <c r="C350"/>
  <c r="C351"/>
  <c r="C352"/>
  <c r="C353"/>
  <c r="C354"/>
  <c r="C355"/>
  <c r="C356"/>
  <c r="C357"/>
  <c r="C358"/>
  <c r="C359"/>
  <c r="C360"/>
  <c r="C361"/>
  <c r="C362"/>
  <c r="C363"/>
  <c r="C364"/>
  <c r="C365"/>
  <c r="C366"/>
  <c r="C367"/>
  <c r="C368"/>
  <c r="C369"/>
  <c r="C370"/>
  <c r="C371"/>
  <c r="C372"/>
  <c r="C373"/>
  <c r="C374"/>
  <c r="C375"/>
  <c r="C376"/>
  <c r="C377"/>
  <c r="C378"/>
  <c r="C379"/>
  <c r="C380"/>
  <c r="C381"/>
  <c r="C382"/>
  <c r="C383"/>
  <c r="C384"/>
  <c r="C385"/>
  <c r="C386"/>
  <c r="C387"/>
  <c r="C388"/>
  <c r="C389"/>
  <c r="C390"/>
  <c r="C391"/>
  <c r="C392"/>
  <c r="C393"/>
  <c r="C394"/>
  <c r="C395"/>
  <c r="C396"/>
  <c r="C397"/>
  <c r="C398"/>
  <c r="C399"/>
  <c r="C400"/>
  <c r="C401"/>
  <c r="C402"/>
  <c r="C403"/>
  <c r="C404"/>
  <c r="C405"/>
  <c r="C406"/>
  <c r="C407"/>
  <c r="C408"/>
  <c r="C409"/>
  <c r="C410"/>
  <c r="C411"/>
  <c r="C412"/>
  <c r="C413"/>
  <c r="C414"/>
  <c r="C415"/>
  <c r="C416"/>
  <c r="C417"/>
  <c r="C418"/>
  <c r="C419"/>
  <c r="C420"/>
  <c r="C421"/>
  <c r="C422"/>
  <c r="C423"/>
  <c r="C424"/>
  <c r="C425"/>
  <c r="C426"/>
  <c r="C427"/>
  <c r="C428"/>
  <c r="C429"/>
  <c r="C430"/>
  <c r="C431"/>
  <c r="C432"/>
  <c r="C433"/>
  <c r="C434"/>
  <c r="C435"/>
  <c r="C436"/>
  <c r="C437"/>
  <c r="C438"/>
  <c r="C439"/>
  <c r="C440"/>
  <c r="C441"/>
  <c r="C442"/>
  <c r="C443"/>
  <c r="C444"/>
  <c r="C445"/>
  <c r="C446"/>
  <c r="B4"/>
  <c r="B5"/>
  <c r="B6"/>
  <c r="B7"/>
  <c r="B8"/>
  <c r="B9"/>
  <c r="B10"/>
  <c r="B11"/>
  <c r="B12"/>
  <c r="B13"/>
  <c r="B14"/>
  <c r="B15"/>
  <c r="B16"/>
  <c r="B17"/>
  <c r="B18"/>
  <c r="B19"/>
  <c r="B20"/>
  <c r="B21"/>
  <c r="B22"/>
  <c r="B23"/>
  <c r="B24"/>
  <c r="B25"/>
  <c r="B26"/>
  <c r="B27"/>
  <c r="B28"/>
  <c r="B29"/>
  <c r="B30"/>
  <c r="B31"/>
  <c r="B32"/>
  <c r="B33"/>
  <c r="B34"/>
  <c r="B35"/>
  <c r="B36"/>
  <c r="B37"/>
  <c r="B38"/>
  <c r="B39"/>
  <c r="B40"/>
  <c r="B41"/>
  <c r="B42"/>
  <c r="B43"/>
  <c r="B44"/>
  <c r="B45"/>
  <c r="B46"/>
  <c r="B47"/>
  <c r="B48"/>
  <c r="B49"/>
  <c r="B50"/>
  <c r="B51"/>
  <c r="B52"/>
  <c r="B53"/>
  <c r="B54"/>
  <c r="B55"/>
  <c r="B56"/>
  <c r="B57"/>
  <c r="B58"/>
  <c r="B59"/>
  <c r="B60"/>
  <c r="B61"/>
  <c r="B62"/>
  <c r="B63"/>
  <c r="B64"/>
  <c r="B65"/>
  <c r="B66"/>
  <c r="B67"/>
  <c r="B68"/>
  <c r="B69"/>
  <c r="B70"/>
  <c r="B71"/>
  <c r="B72"/>
  <c r="B73"/>
  <c r="B74"/>
  <c r="B75"/>
  <c r="B76"/>
  <c r="B77"/>
  <c r="B78"/>
  <c r="B79"/>
  <c r="B80"/>
  <c r="B81"/>
  <c r="B82"/>
  <c r="B83"/>
  <c r="B84"/>
  <c r="B85"/>
  <c r="B86"/>
  <c r="B87"/>
  <c r="B88"/>
  <c r="B89"/>
  <c r="B90"/>
  <c r="B91"/>
  <c r="B92"/>
  <c r="B93"/>
  <c r="B94"/>
  <c r="B95"/>
  <c r="B96"/>
  <c r="B97"/>
  <c r="B98"/>
  <c r="B99"/>
  <c r="B100"/>
  <c r="B101"/>
  <c r="B102"/>
  <c r="B103"/>
  <c r="B104"/>
  <c r="B105"/>
  <c r="B106"/>
  <c r="B107"/>
  <c r="B108"/>
  <c r="B109"/>
  <c r="B110"/>
  <c r="B111"/>
  <c r="B112"/>
  <c r="B113"/>
  <c r="B114"/>
  <c r="B115"/>
  <c r="B116"/>
  <c r="B117"/>
  <c r="B118"/>
  <c r="B119"/>
  <c r="B120"/>
  <c r="B121"/>
  <c r="B122"/>
  <c r="B123"/>
  <c r="B124"/>
  <c r="B125"/>
  <c r="B126"/>
  <c r="B127"/>
  <c r="B128"/>
  <c r="B129"/>
  <c r="B130"/>
  <c r="B131"/>
  <c r="B132"/>
  <c r="B133"/>
  <c r="B134"/>
  <c r="B135"/>
  <c r="B136"/>
  <c r="B137"/>
  <c r="B138"/>
  <c r="B139"/>
  <c r="B140"/>
  <c r="B141"/>
  <c r="B142"/>
  <c r="B143"/>
  <c r="B144"/>
  <c r="B145"/>
  <c r="B146"/>
  <c r="B147"/>
  <c r="B148"/>
  <c r="B149"/>
  <c r="B150"/>
  <c r="B151"/>
  <c r="B152"/>
  <c r="B153"/>
  <c r="B154"/>
  <c r="B155"/>
  <c r="B156"/>
  <c r="B157"/>
  <c r="B158"/>
  <c r="B159"/>
  <c r="B160"/>
  <c r="B161"/>
  <c r="B162"/>
  <c r="B163"/>
  <c r="B164"/>
  <c r="B165"/>
  <c r="B166"/>
  <c r="B167"/>
  <c r="B168"/>
  <c r="B169"/>
  <c r="B170"/>
  <c r="B171"/>
  <c r="B172"/>
  <c r="B173"/>
  <c r="B174"/>
  <c r="B175"/>
  <c r="B176"/>
  <c r="B177"/>
  <c r="B178"/>
  <c r="B179"/>
  <c r="B180"/>
  <c r="B181"/>
  <c r="B182"/>
  <c r="B183"/>
  <c r="B184"/>
  <c r="B185"/>
  <c r="B186"/>
  <c r="B187"/>
  <c r="B188"/>
  <c r="B189"/>
  <c r="B190"/>
  <c r="B191"/>
  <c r="B192"/>
  <c r="B193"/>
  <c r="B194"/>
  <c r="B195"/>
  <c r="B196"/>
  <c r="B197"/>
  <c r="B198"/>
  <c r="B199"/>
  <c r="B200"/>
  <c r="B201"/>
  <c r="B202"/>
  <c r="B203"/>
  <c r="B204"/>
  <c r="B205"/>
  <c r="B206"/>
  <c r="B207"/>
  <c r="B208"/>
  <c r="B209"/>
  <c r="B210"/>
  <c r="B211"/>
  <c r="B212"/>
  <c r="B213"/>
  <c r="B214"/>
  <c r="B215"/>
  <c r="B216"/>
  <c r="B217"/>
  <c r="B218"/>
  <c r="B219"/>
  <c r="B220"/>
  <c r="B221"/>
  <c r="B222"/>
  <c r="B223"/>
  <c r="B224"/>
  <c r="B225"/>
  <c r="B226"/>
  <c r="B227"/>
  <c r="B228"/>
  <c r="B229"/>
  <c r="B230"/>
  <c r="B231"/>
  <c r="B232"/>
  <c r="B233"/>
  <c r="B234"/>
  <c r="B235"/>
  <c r="B236"/>
  <c r="B237"/>
  <c r="B238"/>
  <c r="B239"/>
  <c r="B240"/>
  <c r="B241"/>
  <c r="B242"/>
  <c r="B243"/>
  <c r="B244"/>
  <c r="B245"/>
  <c r="B246"/>
  <c r="B247"/>
  <c r="B248"/>
  <c r="B249"/>
  <c r="B250"/>
  <c r="B251"/>
  <c r="B252"/>
  <c r="B253"/>
  <c r="B254"/>
  <c r="B255"/>
  <c r="B256"/>
  <c r="B257"/>
  <c r="B258"/>
  <c r="B259"/>
  <c r="B260"/>
  <c r="B261"/>
  <c r="B262"/>
  <c r="B263"/>
  <c r="B264"/>
  <c r="B265"/>
  <c r="B266"/>
  <c r="B267"/>
  <c r="B268"/>
  <c r="B269"/>
  <c r="B270"/>
  <c r="B271"/>
  <c r="B272"/>
  <c r="B273"/>
  <c r="B274"/>
  <c r="B275"/>
  <c r="B276"/>
  <c r="B277"/>
  <c r="B278"/>
  <c r="B279"/>
  <c r="B280"/>
  <c r="B281"/>
  <c r="B282"/>
  <c r="B283"/>
  <c r="B284"/>
  <c r="B285"/>
  <c r="B286"/>
  <c r="B287"/>
  <c r="B288"/>
  <c r="B289"/>
  <c r="B290"/>
  <c r="B291"/>
  <c r="B292"/>
  <c r="B293"/>
  <c r="B294"/>
  <c r="B295"/>
  <c r="B296"/>
  <c r="B297"/>
  <c r="B298"/>
  <c r="B299"/>
  <c r="B300"/>
  <c r="B301"/>
  <c r="B302"/>
  <c r="B303"/>
  <c r="B304"/>
  <c r="B305"/>
  <c r="B306"/>
  <c r="B307"/>
  <c r="B308"/>
  <c r="B309"/>
  <c r="B310"/>
  <c r="B311"/>
  <c r="B312"/>
  <c r="B313"/>
  <c r="B314"/>
  <c r="B315"/>
  <c r="B316"/>
  <c r="B317"/>
  <c r="B318"/>
  <c r="B319"/>
  <c r="B320"/>
  <c r="B321"/>
  <c r="B322"/>
  <c r="B323"/>
  <c r="B324"/>
  <c r="B325"/>
  <c r="B326"/>
  <c r="B327"/>
  <c r="B328"/>
  <c r="B329"/>
  <c r="B330"/>
  <c r="B331"/>
  <c r="B332"/>
  <c r="B333"/>
  <c r="B334"/>
  <c r="B335"/>
  <c r="B336"/>
  <c r="B337"/>
  <c r="B338"/>
  <c r="B339"/>
  <c r="B340"/>
  <c r="B341"/>
  <c r="B342"/>
  <c r="B343"/>
  <c r="B344"/>
  <c r="B345"/>
  <c r="B346"/>
  <c r="B347"/>
  <c r="B348"/>
  <c r="B349"/>
  <c r="B350"/>
  <c r="B351"/>
  <c r="B352"/>
  <c r="B353"/>
  <c r="B354"/>
  <c r="B355"/>
  <c r="B356"/>
  <c r="B357"/>
  <c r="B358"/>
  <c r="B359"/>
  <c r="B360"/>
  <c r="B361"/>
  <c r="B362"/>
  <c r="B363"/>
  <c r="B364"/>
  <c r="B365"/>
  <c r="B366"/>
  <c r="B367"/>
  <c r="B368"/>
  <c r="B369"/>
  <c r="B370"/>
  <c r="B371"/>
  <c r="B372"/>
  <c r="B373"/>
  <c r="B374"/>
  <c r="B375"/>
  <c r="B376"/>
  <c r="B377"/>
  <c r="B378"/>
  <c r="B379"/>
  <c r="B380"/>
  <c r="B381"/>
  <c r="B382"/>
  <c r="B383"/>
  <c r="B384"/>
  <c r="B385"/>
  <c r="B386"/>
  <c r="B387"/>
  <c r="B388"/>
  <c r="B389"/>
  <c r="B390"/>
  <c r="B391"/>
  <c r="B392"/>
  <c r="B393"/>
  <c r="B394"/>
  <c r="B395"/>
  <c r="B396"/>
  <c r="B397"/>
  <c r="B398"/>
  <c r="B399"/>
  <c r="B400"/>
  <c r="B401"/>
  <c r="B402"/>
  <c r="B403"/>
  <c r="B404"/>
  <c r="B405"/>
  <c r="B406"/>
  <c r="B407"/>
  <c r="B408"/>
  <c r="B409"/>
  <c r="B410"/>
  <c r="B411"/>
  <c r="B412"/>
  <c r="B413"/>
  <c r="B414"/>
  <c r="B415"/>
  <c r="B416"/>
  <c r="B417"/>
  <c r="B418"/>
  <c r="B419"/>
  <c r="B420"/>
  <c r="B421"/>
  <c r="B422"/>
  <c r="B423"/>
  <c r="B424"/>
  <c r="B425"/>
  <c r="B426"/>
  <c r="B427"/>
  <c r="B428"/>
  <c r="B429"/>
  <c r="B430"/>
  <c r="B431"/>
  <c r="B432"/>
  <c r="B433"/>
  <c r="B434"/>
  <c r="B435"/>
  <c r="B436"/>
  <c r="B437"/>
  <c r="B438"/>
  <c r="B439"/>
  <c r="B440"/>
  <c r="B441"/>
  <c r="B442"/>
  <c r="B443"/>
  <c r="B444"/>
  <c r="B445"/>
  <c r="B446"/>
  <c r="D3"/>
  <c r="C3"/>
  <c r="B3"/>
  <c r="AE5"/>
  <c r="AE4"/>
  <c r="AC6"/>
  <c r="Z43"/>
  <c r="Z407"/>
  <c r="Z279"/>
  <c r="Z310"/>
  <c r="Z177"/>
  <c r="AB58"/>
  <c r="AB230"/>
  <c r="AB26"/>
  <c r="Z256"/>
  <c r="AB25"/>
  <c r="AB213"/>
  <c r="Z189"/>
  <c r="Z39"/>
  <c r="Z127"/>
  <c r="AB28"/>
  <c r="AB147"/>
  <c r="AB23"/>
  <c r="Z143"/>
  <c r="Z93"/>
  <c r="AB207"/>
  <c r="AB38"/>
  <c r="AB337"/>
  <c r="AB127"/>
  <c r="AB171"/>
  <c r="Z376"/>
  <c r="Z130"/>
  <c r="AB80"/>
  <c r="Z156"/>
  <c r="Z405"/>
  <c r="AB62"/>
  <c r="Z76"/>
  <c r="Z325"/>
  <c r="Z155"/>
  <c r="Z423"/>
  <c r="AB104"/>
  <c r="AB84"/>
  <c r="Z438"/>
  <c r="AB202"/>
  <c r="Z165"/>
  <c r="AB87"/>
  <c r="Z348"/>
  <c r="Z102"/>
  <c r="Z351"/>
  <c r="AB179"/>
  <c r="AB437"/>
  <c r="Z303"/>
  <c r="Z173"/>
  <c r="Z288"/>
  <c r="Z182"/>
  <c r="Z113"/>
  <c r="AB24"/>
  <c r="AB89"/>
  <c r="Z338"/>
  <c r="AB349"/>
  <c r="AB268"/>
  <c r="Z312"/>
  <c r="Z347"/>
  <c r="Z137"/>
  <c r="Z181"/>
  <c r="AB429"/>
  <c r="Z254"/>
  <c r="AB95"/>
  <c r="Z152"/>
  <c r="Z110"/>
  <c r="Z314"/>
  <c r="AB136"/>
  <c r="AB231"/>
  <c r="Z247"/>
  <c r="Z342"/>
  <c r="Z290"/>
  <c r="AB381"/>
  <c r="AB113"/>
  <c r="Z160"/>
  <c r="Z330"/>
  <c r="AB427"/>
  <c r="Z101"/>
  <c r="AB194"/>
  <c r="Z228"/>
  <c r="AB67"/>
  <c r="AB186"/>
  <c r="Z220"/>
  <c r="AB281"/>
  <c r="AB391"/>
  <c r="Z52"/>
  <c r="AB350"/>
  <c r="Z396"/>
  <c r="Z140"/>
  <c r="AB214"/>
  <c r="Z184"/>
  <c r="Z431"/>
  <c r="Z219"/>
  <c r="Z240"/>
  <c r="AB409"/>
  <c r="AB31"/>
  <c r="Z40"/>
  <c r="AB306"/>
  <c r="Z340"/>
  <c r="Z401"/>
  <c r="Z331"/>
  <c r="Z365"/>
  <c r="Z57"/>
  <c r="AB118"/>
  <c r="Z229"/>
  <c r="Z194"/>
  <c r="AB110"/>
  <c r="AB272"/>
  <c r="Z186"/>
  <c r="Z425"/>
  <c r="AB357"/>
  <c r="AB146"/>
  <c r="AB308"/>
  <c r="AB64"/>
  <c r="Z106"/>
  <c r="Z345"/>
  <c r="Z214"/>
  <c r="AB440"/>
  <c r="Z68"/>
  <c r="AB352"/>
  <c r="Z236"/>
  <c r="Z246"/>
  <c r="AB407"/>
  <c r="Z100"/>
  <c r="AB289"/>
  <c r="AB399"/>
  <c r="Z92"/>
  <c r="AB166"/>
  <c r="Z341"/>
  <c r="AB402"/>
  <c r="Z235"/>
  <c r="Z192"/>
  <c r="AB426"/>
  <c r="Z32"/>
  <c r="Z56"/>
  <c r="AB149"/>
  <c r="Z324"/>
  <c r="Z112"/>
  <c r="AB205"/>
  <c r="Z393"/>
  <c r="AB390"/>
  <c r="Z63"/>
  <c r="Z225"/>
  <c r="AB439"/>
  <c r="Z139"/>
  <c r="AB288"/>
  <c r="AB253"/>
  <c r="AB363"/>
  <c r="AB373"/>
  <c r="AB117"/>
  <c r="AB151"/>
  <c r="Z378"/>
  <c r="Z58"/>
  <c r="AB143"/>
  <c r="Z166"/>
  <c r="AB392"/>
  <c r="Z65"/>
  <c r="AB273"/>
  <c r="AB30"/>
  <c r="AB63"/>
  <c r="AB137"/>
  <c r="AB312"/>
  <c r="AB354"/>
  <c r="AB241"/>
  <c r="AB126"/>
  <c r="Z237"/>
  <c r="Z202"/>
  <c r="Z441"/>
  <c r="Z33"/>
  <c r="Z66"/>
  <c r="Z305"/>
  <c r="AB365"/>
  <c r="AB45"/>
  <c r="Z297"/>
  <c r="AB153"/>
  <c r="Z328"/>
  <c r="AB52"/>
  <c r="Z222"/>
  <c r="Z397"/>
  <c r="AB140"/>
  <c r="Z86"/>
  <c r="Z261"/>
  <c r="AB341"/>
  <c r="AB129"/>
  <c r="Z317"/>
  <c r="Z359"/>
  <c r="Z434"/>
  <c r="AB40"/>
  <c r="AB178"/>
  <c r="Z212"/>
  <c r="Z442"/>
  <c r="Z203"/>
  <c r="AB275"/>
  <c r="AB18"/>
  <c r="AB433"/>
  <c r="AB139"/>
  <c r="Z271"/>
  <c r="AB343"/>
  <c r="AB144"/>
  <c r="Z263"/>
  <c r="AB335"/>
  <c r="AB358"/>
  <c r="Z95"/>
  <c r="AB180"/>
  <c r="Z427"/>
  <c r="AB106"/>
  <c r="Z217"/>
  <c r="Z291"/>
  <c r="AB299"/>
  <c r="AB68"/>
  <c r="Z301"/>
  <c r="Z313"/>
  <c r="Z323"/>
  <c r="Z357"/>
  <c r="Z49"/>
  <c r="AB161"/>
  <c r="AB400"/>
  <c r="Z41"/>
  <c r="AB102"/>
  <c r="Z213"/>
  <c r="Z274"/>
  <c r="Z94"/>
  <c r="Z269"/>
  <c r="AB285"/>
  <c r="Z408"/>
  <c r="Z69"/>
  <c r="AB226"/>
  <c r="Z196"/>
  <c r="AB112"/>
  <c r="AB282"/>
  <c r="Z252"/>
  <c r="AB249"/>
  <c r="Z437"/>
  <c r="AB135"/>
  <c r="Z385"/>
  <c r="Z352"/>
  <c r="AB160"/>
  <c r="AB330"/>
  <c r="AB364"/>
  <c r="AB374"/>
  <c r="Z79"/>
  <c r="AB228"/>
  <c r="Z379"/>
  <c r="Z71"/>
  <c r="AB220"/>
  <c r="Z243"/>
  <c r="AB251"/>
  <c r="Z350"/>
  <c r="AB145"/>
  <c r="AB307"/>
  <c r="Z374"/>
  <c r="AB86"/>
  <c r="AB184"/>
  <c r="Z226"/>
  <c r="AB142"/>
  <c r="AB334"/>
  <c r="Z224"/>
  <c r="AB416"/>
  <c r="Z131"/>
  <c r="AB245"/>
  <c r="Z285"/>
  <c r="AB347"/>
  <c r="Z159"/>
  <c r="Z77"/>
  <c r="AB191"/>
  <c r="Z35"/>
  <c r="Z270"/>
  <c r="Z124"/>
  <c r="Z309"/>
  <c r="AB388"/>
  <c r="Z395"/>
  <c r="AB236"/>
  <c r="Z280"/>
  <c r="Z251"/>
  <c r="Z37"/>
  <c r="Z136"/>
  <c r="AB94"/>
  <c r="Z170"/>
  <c r="Z354"/>
  <c r="AB324"/>
  <c r="Z185"/>
  <c r="AB267"/>
  <c r="AB238"/>
  <c r="AB442"/>
  <c r="AB123"/>
  <c r="Z286"/>
  <c r="AB157"/>
  <c r="Z419"/>
  <c r="Z273"/>
  <c r="AB154"/>
  <c r="AB326"/>
  <c r="Z276"/>
  <c r="Z267"/>
  <c r="Z406"/>
  <c r="AB233"/>
  <c r="AB46"/>
  <c r="Z327"/>
  <c r="AB422"/>
  <c r="AB244"/>
  <c r="Z42"/>
  <c r="Z150"/>
  <c r="AB132"/>
  <c r="Z45"/>
  <c r="AB393"/>
  <c r="AB152"/>
  <c r="AB356"/>
  <c r="AB314"/>
  <c r="Z371"/>
  <c r="Z193"/>
  <c r="AB362"/>
  <c r="Z133"/>
  <c r="Z260"/>
  <c r="AB346"/>
  <c r="AB313"/>
  <c r="Z161"/>
  <c r="Z75"/>
  <c r="AB189"/>
  <c r="AB438"/>
  <c r="AB292"/>
  <c r="Z135"/>
  <c r="Z307"/>
  <c r="Z414"/>
  <c r="AB384"/>
  <c r="AB73"/>
  <c r="AB196"/>
  <c r="Z87"/>
  <c r="Z377"/>
  <c r="Z387"/>
  <c r="AB130"/>
  <c r="Z241"/>
  <c r="AB430"/>
  <c r="AB122"/>
  <c r="Z233"/>
  <c r="AB294"/>
  <c r="Z264"/>
  <c r="AB401"/>
  <c r="Z158"/>
  <c r="Z320"/>
  <c r="AB76"/>
  <c r="Z99"/>
  <c r="Z197"/>
  <c r="AB277"/>
  <c r="AB65"/>
  <c r="Z253"/>
  <c r="AB333"/>
  <c r="Z392"/>
  <c r="AB389"/>
  <c r="AB101"/>
  <c r="Z148"/>
  <c r="AB39"/>
  <c r="Z126"/>
  <c r="AB211"/>
  <c r="AB394"/>
  <c r="Z440"/>
  <c r="AB75"/>
  <c r="Z207"/>
  <c r="AB279"/>
  <c r="Z80"/>
  <c r="Z199"/>
  <c r="AB271"/>
  <c r="Z294"/>
  <c r="Z404"/>
  <c r="AB103"/>
  <c r="Z363"/>
  <c r="AB42"/>
  <c r="Z153"/>
  <c r="Z227"/>
  <c r="AB235"/>
  <c r="AB353"/>
  <c r="AB190"/>
  <c r="Z96"/>
  <c r="Z300"/>
  <c r="AB66"/>
  <c r="AB366"/>
  <c r="Z169"/>
  <c r="Z200"/>
  <c r="Z299"/>
  <c r="AB361"/>
  <c r="Z120"/>
  <c r="Z91"/>
  <c r="AB269"/>
  <c r="AB36"/>
  <c r="Z289"/>
  <c r="Z62"/>
  <c r="AB317"/>
  <c r="AB88"/>
  <c r="AB215"/>
  <c r="Z122"/>
  <c r="Z230"/>
  <c r="Z129"/>
  <c r="AB383"/>
  <c r="Z163"/>
  <c r="AB418"/>
  <c r="Z215"/>
  <c r="Z386"/>
  <c r="Z164"/>
  <c r="AB109"/>
  <c r="AB217"/>
  <c r="Z146"/>
  <c r="Z128"/>
  <c r="AB150"/>
  <c r="Z367"/>
  <c r="Z176"/>
  <c r="AB443"/>
  <c r="Z296"/>
  <c r="AB27"/>
  <c r="AB96"/>
  <c r="AB223"/>
  <c r="Z335"/>
  <c r="Z238"/>
  <c r="AB79"/>
  <c r="AB328"/>
  <c r="AB222"/>
  <c r="Z375"/>
  <c r="AB43"/>
  <c r="AB311"/>
  <c r="AB254"/>
  <c r="Z172"/>
  <c r="Z421"/>
  <c r="AB225"/>
  <c r="Z105"/>
  <c r="Z277"/>
  <c r="Z171"/>
  <c r="Z119"/>
  <c r="AB342"/>
  <c r="Z81"/>
  <c r="Z381"/>
  <c r="AB134"/>
  <c r="AB229"/>
  <c r="Z426"/>
  <c r="Z364"/>
  <c r="AB105"/>
  <c r="Z322"/>
  <c r="AB195"/>
  <c r="AB29"/>
  <c r="AB274"/>
  <c r="AB51"/>
  <c r="Z268"/>
  <c r="Z47"/>
  <c r="AB125"/>
  <c r="AB446"/>
  <c r="AB61"/>
  <c r="Z249"/>
  <c r="Z259"/>
  <c r="AB331"/>
  <c r="AB385"/>
  <c r="AB302"/>
  <c r="Z336"/>
  <c r="AB377"/>
  <c r="Z430"/>
  <c r="Z149"/>
  <c r="Z210"/>
  <c r="Z107"/>
  <c r="Z205"/>
  <c r="AB221"/>
  <c r="AB20"/>
  <c r="AB405"/>
  <c r="AB162"/>
  <c r="Z337"/>
  <c r="AB48"/>
  <c r="AB218"/>
  <c r="Z188"/>
  <c r="AB185"/>
  <c r="Z373"/>
  <c r="AB71"/>
  <c r="AB355"/>
  <c r="Z34"/>
  <c r="AB83"/>
  <c r="AB266"/>
  <c r="AB287"/>
  <c r="AB297"/>
  <c r="Z420"/>
  <c r="AB164"/>
  <c r="Z302"/>
  <c r="Z412"/>
  <c r="AB156"/>
  <c r="Z179"/>
  <c r="AB187"/>
  <c r="Z415"/>
  <c r="AB286"/>
  <c r="AB243"/>
  <c r="Z439"/>
  <c r="AB19"/>
  <c r="AB107"/>
  <c r="Z162"/>
  <c r="AB78"/>
  <c r="AB318"/>
  <c r="AB44"/>
  <c r="Z67"/>
  <c r="AB216"/>
  <c r="AB181"/>
  <c r="Z59"/>
  <c r="Z221"/>
  <c r="AB173"/>
  <c r="AB412"/>
  <c r="Z435"/>
  <c r="AB133"/>
  <c r="Z257"/>
  <c r="AB413"/>
  <c r="AB93"/>
  <c r="AB332"/>
  <c r="AB201"/>
  <c r="Z389"/>
  <c r="AB55"/>
  <c r="Z206"/>
  <c r="Z445"/>
  <c r="Z60"/>
  <c r="Z70"/>
  <c r="Z245"/>
  <c r="AB293"/>
  <c r="AB387"/>
  <c r="AB436"/>
  <c r="Z318"/>
  <c r="AB74"/>
  <c r="AB172"/>
  <c r="AB182"/>
  <c r="Z216"/>
  <c r="Z399"/>
  <c r="Z187"/>
  <c r="AB259"/>
  <c r="Z391"/>
  <c r="AB35"/>
  <c r="Z72"/>
  <c r="AB338"/>
  <c r="AB295"/>
  <c r="AB115"/>
  <c r="Z311"/>
  <c r="Z332"/>
  <c r="AB406"/>
  <c r="Z111"/>
  <c r="AB260"/>
  <c r="AB351"/>
  <c r="AB305"/>
  <c r="AB415"/>
  <c r="Z108"/>
  <c r="Z118"/>
  <c r="AB203"/>
  <c r="AB386"/>
  <c r="AB174"/>
  <c r="Z208"/>
  <c r="AB378"/>
  <c r="Z20"/>
  <c r="AB59"/>
  <c r="Z287"/>
  <c r="Z244"/>
  <c r="Z64"/>
  <c r="AB298"/>
  <c r="AB319"/>
  <c r="Z355"/>
  <c r="AB98"/>
  <c r="Z209"/>
  <c r="Z411"/>
  <c r="Z90"/>
  <c r="Z265"/>
  <c r="AB262"/>
  <c r="Z232"/>
  <c r="AB369"/>
  <c r="AB371"/>
  <c r="Z368"/>
  <c r="Z394"/>
  <c r="Z138"/>
  <c r="AB159"/>
  <c r="AB169"/>
  <c r="AB408"/>
  <c r="AB100"/>
  <c r="Z174"/>
  <c r="Z413"/>
  <c r="AB92"/>
  <c r="Z115"/>
  <c r="AB264"/>
  <c r="AB325"/>
  <c r="AB158"/>
  <c r="AB320"/>
  <c r="Z298"/>
  <c r="AB431"/>
  <c r="AB120"/>
  <c r="Z239"/>
  <c r="AB247"/>
  <c r="AB49"/>
  <c r="Z266"/>
  <c r="Z418"/>
  <c r="Z88"/>
  <c r="AB258"/>
  <c r="Z292"/>
  <c r="AB131"/>
  <c r="AB250"/>
  <c r="Z284"/>
  <c r="AB345"/>
  <c r="AB82"/>
  <c r="Z116"/>
  <c r="AB414"/>
  <c r="Z55"/>
  <c r="AB204"/>
  <c r="AB278"/>
  <c r="Z248"/>
  <c r="Z366"/>
  <c r="Z283"/>
  <c r="Z304"/>
  <c r="Z73"/>
  <c r="AB70"/>
  <c r="Z104"/>
  <c r="AB165"/>
  <c r="Z308"/>
  <c r="Z30"/>
  <c r="Z190"/>
  <c r="Z429"/>
  <c r="Z121"/>
  <c r="AB41"/>
  <c r="Z293"/>
  <c r="Z258"/>
  <c r="Z46"/>
  <c r="AB336"/>
  <c r="Z250"/>
  <c r="Z360"/>
  <c r="AB72"/>
  <c r="AB210"/>
  <c r="AB167"/>
  <c r="AB128"/>
  <c r="Z183"/>
  <c r="Z204"/>
  <c r="Z278"/>
  <c r="AB375"/>
  <c r="Z132"/>
  <c r="AB177"/>
  <c r="AB108"/>
  <c r="AB280"/>
  <c r="Z123"/>
  <c r="AB237"/>
  <c r="Z370"/>
  <c r="Z321"/>
  <c r="AB170"/>
  <c r="AB265"/>
  <c r="AB119"/>
  <c r="Z380"/>
  <c r="Z134"/>
  <c r="AB370"/>
  <c r="Z432"/>
  <c r="AB138"/>
  <c r="AB246"/>
  <c r="Z23"/>
  <c r="AB323"/>
  <c r="Z424"/>
  <c r="AB197"/>
  <c r="AB192"/>
  <c r="Z409"/>
  <c r="Z98"/>
  <c r="Z109"/>
  <c r="Z195"/>
  <c r="AB32"/>
  <c r="Z272"/>
  <c r="Z26"/>
  <c r="AB116"/>
  <c r="Z21"/>
  <c r="AB396"/>
  <c r="AB85"/>
  <c r="AB397"/>
  <c r="Z329"/>
  <c r="AB242"/>
  <c r="Z400"/>
  <c r="AB339"/>
  <c r="AB54"/>
  <c r="Z356"/>
  <c r="AB208"/>
  <c r="Z361"/>
  <c r="Z82"/>
  <c r="Z362"/>
  <c r="Z281"/>
  <c r="AB376"/>
  <c r="Z343"/>
  <c r="Z151"/>
  <c r="Z446"/>
  <c r="AB322"/>
  <c r="Z157"/>
  <c r="AB348"/>
  <c r="AB69"/>
  <c r="Z333"/>
  <c r="Z444"/>
  <c r="AB290"/>
  <c r="Z48"/>
  <c r="Z316"/>
  <c r="Z372"/>
  <c r="AB425"/>
  <c r="AB224"/>
  <c r="AB428"/>
  <c r="AB53"/>
  <c r="Z443"/>
  <c r="AB284"/>
  <c r="AB315"/>
  <c r="AB209"/>
  <c r="Z89"/>
  <c r="AB248"/>
  <c r="AB382"/>
  <c r="Z44"/>
  <c r="Z54"/>
  <c r="AB344"/>
  <c r="AB309"/>
  <c r="AB97"/>
  <c r="Z144"/>
  <c r="AB301"/>
  <c r="AB411"/>
  <c r="Z85"/>
  <c r="Z223"/>
  <c r="Z180"/>
  <c r="Z141"/>
  <c r="AB234"/>
  <c r="AB255"/>
  <c r="AB329"/>
  <c r="Z388"/>
  <c r="Z145"/>
  <c r="Z334"/>
  <c r="Z103"/>
  <c r="Z201"/>
  <c r="AB198"/>
  <c r="Z168"/>
  <c r="AB434"/>
  <c r="Z36"/>
  <c r="Z28"/>
  <c r="Z19"/>
  <c r="Z74"/>
  <c r="AB300"/>
  <c r="AB310"/>
  <c r="Z344"/>
  <c r="Z398"/>
  <c r="Z315"/>
  <c r="Z349"/>
  <c r="Z390"/>
  <c r="Z51"/>
  <c r="AB200"/>
  <c r="AB261"/>
  <c r="AB81"/>
  <c r="AB256"/>
  <c r="Z234"/>
  <c r="AB395"/>
  <c r="AB56"/>
  <c r="Z175"/>
  <c r="AB183"/>
  <c r="AB91"/>
  <c r="AB270"/>
  <c r="Z117"/>
  <c r="Z142"/>
  <c r="Z242"/>
  <c r="AB432"/>
  <c r="Z178"/>
  <c r="AB368"/>
  <c r="AB21"/>
  <c r="Z383"/>
  <c r="Z147"/>
  <c r="AB90"/>
  <c r="AB421"/>
  <c r="Z306"/>
  <c r="AB121"/>
  <c r="AB367"/>
  <c r="AB420"/>
  <c r="Z382"/>
  <c r="Z275"/>
  <c r="AB141"/>
  <c r="AB419"/>
  <c r="Z29"/>
  <c r="Z211"/>
  <c r="AB77"/>
  <c r="Z84"/>
  <c r="Z231"/>
  <c r="Z97"/>
  <c r="Z167"/>
  <c r="Z326"/>
  <c r="AB404"/>
  <c r="Z262"/>
  <c r="AB403"/>
  <c r="Z22"/>
  <c r="AB34"/>
  <c r="Z38"/>
  <c r="Z436"/>
  <c r="AB47"/>
  <c r="AB33"/>
  <c r="AB124"/>
  <c r="AB340"/>
  <c r="Z27"/>
  <c r="Z282"/>
  <c r="Z78"/>
  <c r="AB276"/>
  <c r="Z403"/>
  <c r="Z218"/>
  <c r="AB423"/>
  <c r="Z191"/>
  <c r="AB417"/>
  <c r="AB163"/>
  <c r="Z24"/>
  <c r="Z114"/>
  <c r="Z428"/>
  <c r="AB304"/>
  <c r="AB424"/>
  <c r="Z61"/>
  <c r="AB360"/>
  <c r="Z410"/>
  <c r="AB50"/>
  <c r="AB99"/>
  <c r="AB359"/>
  <c r="Z125"/>
  <c r="Z353"/>
  <c r="AB60"/>
  <c r="AB327"/>
  <c r="Z358"/>
  <c r="Z384"/>
  <c r="AB57"/>
  <c r="Z422"/>
  <c r="Z83"/>
  <c r="AB372"/>
  <c r="AB155"/>
  <c r="AB188"/>
  <c r="AB321"/>
  <c r="Z25"/>
  <c r="AB296"/>
  <c r="AB111"/>
  <c r="AB257"/>
  <c r="Z31"/>
  <c r="AB283"/>
  <c r="AB316"/>
  <c r="AB22"/>
  <c r="AB435"/>
  <c r="AB219"/>
  <c r="AB252"/>
  <c r="AB398"/>
  <c r="AB441"/>
  <c r="Z198"/>
  <c r="AB445"/>
  <c r="Z339"/>
  <c r="AB212"/>
  <c r="Z154"/>
  <c r="AB148"/>
  <c r="Z295"/>
  <c r="Z319"/>
  <c r="AB291"/>
  <c r="Z255"/>
  <c r="AB227"/>
  <c r="AB232"/>
  <c r="AB193"/>
  <c r="AB168"/>
  <c r="Z417"/>
  <c r="Z50"/>
  <c r="AB379"/>
  <c r="AB240"/>
  <c r="Z416"/>
  <c r="AB114"/>
  <c r="AB444"/>
  <c r="AB176"/>
  <c r="AB263"/>
  <c r="Z53"/>
  <c r="AB410"/>
  <c r="AB206"/>
  <c r="AB199"/>
  <c r="Z402"/>
  <c r="Z346"/>
  <c r="Z433"/>
  <c r="AB239"/>
  <c r="AB37"/>
  <c r="AB175"/>
  <c r="Z18"/>
  <c r="AB380"/>
  <c r="Z369"/>
  <c r="AB303"/>
  <c r="AD6"/>
  <c r="AB6"/>
  <c r="Z8"/>
  <c r="Z15"/>
  <c r="AC5"/>
  <c r="Z16"/>
  <c r="Z6"/>
  <c r="AD4"/>
  <c r="Z5"/>
  <c r="Z17"/>
  <c r="AC4"/>
  <c r="Z7"/>
  <c r="Z4"/>
  <c r="Z10"/>
  <c r="AB3"/>
  <c r="AB15"/>
  <c r="Z14"/>
  <c r="AB4"/>
  <c r="AB16"/>
  <c r="AB17"/>
  <c r="AB10"/>
  <c r="Z13"/>
  <c r="AB11"/>
  <c r="AB5"/>
  <c r="AB7"/>
  <c r="Z12"/>
  <c r="AC3"/>
  <c r="AB12"/>
  <c r="AB9"/>
  <c r="AB13"/>
  <c r="AB8"/>
  <c r="AE6"/>
  <c r="AB14"/>
  <c r="Z11"/>
  <c r="Z9"/>
  <c r="Z3"/>
  <c r="AD5"/>
  <c r="AD3"/>
  <c r="AD7"/>
  <c r="AE3"/>
  <c r="AC7"/>
  <c r="AE7"/>
  <c r="AC100"/>
  <c r="AD228"/>
  <c r="AC70"/>
  <c r="AC10"/>
  <c r="AE419"/>
  <c r="AC274"/>
  <c r="AE130"/>
  <c r="AD62"/>
  <c r="AD446"/>
  <c r="AC296"/>
  <c r="AD189"/>
  <c r="AE250"/>
  <c r="AE297"/>
  <c r="AC173"/>
  <c r="AE40"/>
  <c r="AD385"/>
  <c r="AE319"/>
  <c r="AC187"/>
  <c r="AD120"/>
  <c r="AD375"/>
  <c r="AD132"/>
  <c r="AE374"/>
  <c r="AC371"/>
  <c r="AE246"/>
  <c r="AD306"/>
  <c r="AD439"/>
  <c r="AD380"/>
  <c r="AE260"/>
  <c r="AD264"/>
  <c r="AE157"/>
  <c r="AC193"/>
  <c r="AD73"/>
  <c r="AD405"/>
  <c r="AE371"/>
  <c r="AC226"/>
  <c r="AE82"/>
  <c r="AD78"/>
  <c r="AE31"/>
  <c r="AC280"/>
  <c r="AC327"/>
  <c r="AD16"/>
  <c r="AE381"/>
  <c r="AD164"/>
  <c r="AD134"/>
  <c r="AE376"/>
  <c r="AE355"/>
  <c r="AC210"/>
  <c r="AE66"/>
  <c r="AE398"/>
  <c r="AD382"/>
  <c r="AC232"/>
  <c r="AC279"/>
  <c r="AD340"/>
  <c r="AD182"/>
  <c r="AD83"/>
  <c r="AE53"/>
  <c r="AC399"/>
  <c r="AD204"/>
  <c r="AE84"/>
  <c r="AE416"/>
  <c r="AC389"/>
  <c r="AE320"/>
  <c r="AD287"/>
  <c r="AD216"/>
  <c r="AD21"/>
  <c r="AC375"/>
  <c r="AC326"/>
  <c r="AD274"/>
  <c r="AC361"/>
  <c r="AD296"/>
  <c r="AC225"/>
  <c r="AC45"/>
  <c r="AE296"/>
  <c r="AC59"/>
  <c r="AE286"/>
  <c r="AC260"/>
  <c r="AC221"/>
  <c r="AE88"/>
  <c r="AE420"/>
  <c r="AE162"/>
  <c r="AC235"/>
  <c r="AD59"/>
  <c r="AC404"/>
  <c r="AC65"/>
  <c r="AC31"/>
  <c r="AD329"/>
  <c r="AC333"/>
  <c r="AD226"/>
  <c r="AC430"/>
  <c r="AC376"/>
  <c r="AE254"/>
  <c r="AC439"/>
  <c r="AD441"/>
  <c r="AD420"/>
  <c r="AE150"/>
  <c r="AD443"/>
  <c r="AE164"/>
  <c r="AC74"/>
  <c r="AC67"/>
  <c r="AD339"/>
  <c r="AE127"/>
  <c r="AE353"/>
  <c r="AD282"/>
  <c r="AE281"/>
  <c r="AC63"/>
  <c r="AD252"/>
  <c r="AD72"/>
  <c r="AC298"/>
  <c r="AC214"/>
  <c r="AE136"/>
  <c r="AC236"/>
  <c r="AC165"/>
  <c r="AD425"/>
  <c r="AE445"/>
  <c r="AC305"/>
  <c r="AC147"/>
  <c r="AD112"/>
  <c r="AE354"/>
  <c r="AC351"/>
  <c r="AE207"/>
  <c r="AC139"/>
  <c r="AD381"/>
  <c r="AC373"/>
  <c r="AC266"/>
  <c r="AD327"/>
  <c r="AD169"/>
  <c r="AE275"/>
  <c r="AD117"/>
  <c r="AD13"/>
  <c r="AD191"/>
  <c r="AE289"/>
  <c r="AE94"/>
  <c r="AC103"/>
  <c r="AE106"/>
  <c r="AE89"/>
  <c r="AC15"/>
  <c r="AD323"/>
  <c r="AC178"/>
  <c r="AC73"/>
  <c r="AC39"/>
  <c r="AD337"/>
  <c r="AC341"/>
  <c r="AD234"/>
  <c r="AE295"/>
  <c r="AD150"/>
  <c r="AD64"/>
  <c r="AD30"/>
  <c r="AE328"/>
  <c r="AD172"/>
  <c r="AD65"/>
  <c r="AD397"/>
  <c r="AC357"/>
  <c r="AE224"/>
  <c r="AE434"/>
  <c r="AC18"/>
  <c r="AC241"/>
  <c r="AE108"/>
  <c r="AD48"/>
  <c r="AD432"/>
  <c r="AE312"/>
  <c r="AE143"/>
  <c r="AC75"/>
  <c r="AC19"/>
  <c r="AE334"/>
  <c r="AE176"/>
  <c r="AC212"/>
  <c r="AC259"/>
  <c r="AD160"/>
  <c r="AD130"/>
  <c r="AE372"/>
  <c r="AC281"/>
  <c r="AD174"/>
  <c r="AE107"/>
  <c r="AE362"/>
  <c r="AE119"/>
  <c r="AC25"/>
  <c r="AD358"/>
  <c r="AC208"/>
  <c r="AE293"/>
  <c r="AE426"/>
  <c r="AE367"/>
  <c r="AC222"/>
  <c r="AE251"/>
  <c r="AC106"/>
  <c r="AD180"/>
  <c r="AE60"/>
  <c r="AE392"/>
  <c r="AC320"/>
  <c r="AD213"/>
  <c r="AC44"/>
  <c r="AE65"/>
  <c r="AC411"/>
  <c r="AD267"/>
  <c r="AD314"/>
  <c r="AE396"/>
  <c r="AD426"/>
  <c r="AE279"/>
  <c r="AD121"/>
  <c r="AC61"/>
  <c r="AC445"/>
  <c r="AD325"/>
  <c r="AD156"/>
  <c r="AE113"/>
  <c r="AD12"/>
  <c r="AE347"/>
  <c r="AE240"/>
  <c r="AC276"/>
  <c r="AC323"/>
  <c r="AD224"/>
  <c r="AC66"/>
  <c r="AC420"/>
  <c r="AC345"/>
  <c r="AD238"/>
  <c r="AD43"/>
  <c r="AE77"/>
  <c r="AD55"/>
  <c r="AC400"/>
  <c r="AD422"/>
  <c r="AC272"/>
  <c r="AE152"/>
  <c r="AE47"/>
  <c r="AE431"/>
  <c r="AC286"/>
  <c r="AE315"/>
  <c r="AC183"/>
  <c r="AD244"/>
  <c r="AE124"/>
  <c r="AD27"/>
  <c r="AC397"/>
  <c r="AD277"/>
  <c r="AC108"/>
  <c r="AE129"/>
  <c r="AE17"/>
  <c r="AD331"/>
  <c r="AD173"/>
  <c r="AE397"/>
  <c r="AE414"/>
  <c r="AE215"/>
  <c r="AD57"/>
  <c r="AC402"/>
  <c r="AC381"/>
  <c r="AD261"/>
  <c r="AC92"/>
  <c r="AE49"/>
  <c r="AE433"/>
  <c r="AD283"/>
  <c r="AD330"/>
  <c r="AE186"/>
  <c r="AE233"/>
  <c r="AE134"/>
  <c r="AC79"/>
  <c r="AD32"/>
  <c r="AE255"/>
  <c r="AC110"/>
  <c r="AD56"/>
  <c r="AD440"/>
  <c r="AD362"/>
  <c r="AE439"/>
  <c r="AE332"/>
  <c r="AE182"/>
  <c r="AD242"/>
  <c r="AC446"/>
  <c r="AD303"/>
  <c r="AE196"/>
  <c r="AD200"/>
  <c r="AE80"/>
  <c r="AC116"/>
  <c r="AC99"/>
  <c r="AE9"/>
  <c r="AE294"/>
  <c r="AC162"/>
  <c r="AD108"/>
  <c r="AD363"/>
  <c r="AE385"/>
  <c r="AC216"/>
  <c r="AC263"/>
  <c r="AD445"/>
  <c r="AC374"/>
  <c r="AC196"/>
  <c r="AC307"/>
  <c r="AC157"/>
  <c r="AD114"/>
  <c r="AE356"/>
  <c r="AE303"/>
  <c r="AC171"/>
  <c r="AE123"/>
  <c r="AE221"/>
  <c r="AC257"/>
  <c r="AD137"/>
  <c r="AE51"/>
  <c r="AE435"/>
  <c r="AD8"/>
  <c r="AC441"/>
  <c r="AE190"/>
  <c r="AE438"/>
  <c r="AC37"/>
  <c r="AE44"/>
  <c r="AD368"/>
  <c r="AD79"/>
  <c r="AC395"/>
  <c r="AC343"/>
  <c r="AD246"/>
  <c r="AE117"/>
  <c r="AD268"/>
  <c r="AC69"/>
  <c r="AC81"/>
  <c r="AD345"/>
  <c r="AD398"/>
  <c r="AE301"/>
  <c r="AE348"/>
  <c r="AD176"/>
  <c r="AE388"/>
  <c r="AD190"/>
  <c r="AE410"/>
  <c r="AC417"/>
  <c r="AC160"/>
  <c r="AC22"/>
  <c r="AC174"/>
  <c r="AE128"/>
  <c r="AC102"/>
  <c r="AC413"/>
  <c r="AC60"/>
  <c r="AC427"/>
  <c r="AE144"/>
  <c r="AE265"/>
  <c r="AC396"/>
  <c r="AE287"/>
  <c r="AC101"/>
  <c r="AC314"/>
  <c r="AD410"/>
  <c r="AC254"/>
  <c r="AE142"/>
  <c r="AC215"/>
  <c r="AD276"/>
  <c r="AD105"/>
  <c r="AD96"/>
  <c r="AD351"/>
  <c r="AC322"/>
  <c r="AC140"/>
  <c r="AD110"/>
  <c r="AE352"/>
  <c r="AC312"/>
  <c r="AC218"/>
  <c r="AD311"/>
  <c r="AD217"/>
  <c r="AD272"/>
  <c r="AC114"/>
  <c r="AC8"/>
  <c r="AC188"/>
  <c r="AD286"/>
  <c r="AE110"/>
  <c r="AC55"/>
  <c r="AD116"/>
  <c r="AE358"/>
  <c r="AC355"/>
  <c r="AD179"/>
  <c r="AE277"/>
  <c r="AD423"/>
  <c r="AC377"/>
  <c r="AC270"/>
  <c r="AE331"/>
  <c r="AE173"/>
  <c r="AD431"/>
  <c r="AC428"/>
  <c r="AC416"/>
  <c r="AE343"/>
  <c r="AE185"/>
  <c r="AC125"/>
  <c r="AD367"/>
  <c r="AE389"/>
  <c r="AD220"/>
  <c r="AD49"/>
  <c r="AC394"/>
  <c r="AE411"/>
  <c r="AD253"/>
  <c r="AE314"/>
  <c r="AE156"/>
  <c r="AC237"/>
  <c r="AE104"/>
  <c r="AC434"/>
  <c r="AE178"/>
  <c r="AC251"/>
  <c r="AC56"/>
  <c r="AD90"/>
  <c r="AC68"/>
  <c r="AE52"/>
  <c r="AC344"/>
  <c r="AD23"/>
  <c r="AD151"/>
  <c r="AC48"/>
  <c r="AD402"/>
  <c r="AC62"/>
  <c r="AD424"/>
  <c r="AC353"/>
  <c r="AC301"/>
  <c r="AC440"/>
  <c r="AC315"/>
  <c r="AE64"/>
  <c r="AC115"/>
  <c r="AD195"/>
  <c r="AC255"/>
  <c r="AC12"/>
  <c r="AC316"/>
  <c r="AD209"/>
  <c r="AC213"/>
  <c r="AD93"/>
  <c r="AE167"/>
  <c r="AE137"/>
  <c r="AC354"/>
  <c r="AD307"/>
  <c r="AE200"/>
  <c r="AC121"/>
  <c r="AD270"/>
  <c r="AD58"/>
  <c r="AD415"/>
  <c r="AE138"/>
  <c r="AC134"/>
  <c r="AD10"/>
  <c r="AC169"/>
  <c r="AE368"/>
  <c r="AC202"/>
  <c r="AD310"/>
  <c r="AD53"/>
  <c r="AD332"/>
  <c r="AC133"/>
  <c r="AE42"/>
  <c r="AE409"/>
  <c r="AC319"/>
  <c r="AC393"/>
  <c r="AC277"/>
  <c r="AE231"/>
  <c r="AC418"/>
  <c r="AE264"/>
  <c r="AC91"/>
  <c r="AE318"/>
  <c r="AC423"/>
  <c r="AD279"/>
  <c r="AD326"/>
  <c r="AC189"/>
  <c r="AD69"/>
  <c r="AD401"/>
  <c r="AC156"/>
  <c r="AC203"/>
  <c r="AE78"/>
  <c r="AC87"/>
  <c r="AE135"/>
  <c r="AC352"/>
  <c r="AE361"/>
  <c r="AC224"/>
  <c r="AC271"/>
  <c r="AD37"/>
  <c r="AE383"/>
  <c r="AC238"/>
  <c r="AC261"/>
  <c r="AC167"/>
  <c r="AD260"/>
  <c r="AD166"/>
  <c r="AE131"/>
  <c r="AC348"/>
  <c r="AE357"/>
  <c r="AC124"/>
  <c r="AC107"/>
  <c r="AC362"/>
  <c r="AD315"/>
  <c r="AE208"/>
  <c r="AC244"/>
  <c r="AE329"/>
  <c r="AD115"/>
  <c r="AD98"/>
  <c r="AD353"/>
  <c r="AE146"/>
  <c r="AC219"/>
  <c r="AD75"/>
  <c r="AD407"/>
  <c r="AD333"/>
  <c r="AD18"/>
  <c r="AD39"/>
  <c r="AD215"/>
  <c r="AD262"/>
  <c r="AC112"/>
  <c r="AC95"/>
  <c r="AD26"/>
  <c r="AC297"/>
  <c r="AC126"/>
  <c r="AD104"/>
  <c r="AD359"/>
  <c r="AC330"/>
  <c r="AE391"/>
  <c r="AD233"/>
  <c r="AE339"/>
  <c r="AE181"/>
  <c r="AE436"/>
  <c r="AD255"/>
  <c r="AE148"/>
  <c r="AD299"/>
  <c r="AD205"/>
  <c r="AE298"/>
  <c r="AE204"/>
  <c r="AE259"/>
  <c r="AD101"/>
  <c r="AE38"/>
  <c r="AD175"/>
  <c r="AE273"/>
  <c r="AC72"/>
  <c r="AD42"/>
  <c r="AE103"/>
  <c r="AC17"/>
  <c r="AC342"/>
  <c r="AE166"/>
  <c r="AC239"/>
  <c r="AE28"/>
  <c r="AD364"/>
  <c r="AD257"/>
  <c r="AC293"/>
  <c r="AC122"/>
  <c r="AE413"/>
  <c r="AC391"/>
  <c r="AE16"/>
  <c r="AD100"/>
  <c r="AD70"/>
  <c r="AE441"/>
  <c r="AD291"/>
  <c r="AC146"/>
  <c r="AE79"/>
  <c r="AE23"/>
  <c r="AD305"/>
  <c r="AC168"/>
  <c r="AD266"/>
  <c r="AE327"/>
  <c r="AE169"/>
  <c r="AE70"/>
  <c r="AE402"/>
  <c r="AD386"/>
  <c r="AE191"/>
  <c r="AC46"/>
  <c r="AC378"/>
  <c r="AD376"/>
  <c r="AD269"/>
  <c r="AE375"/>
  <c r="AE268"/>
  <c r="AE323"/>
  <c r="AD178"/>
  <c r="AE22"/>
  <c r="AD239"/>
  <c r="AE337"/>
  <c r="AC136"/>
  <c r="AD106"/>
  <c r="AC52"/>
  <c r="AC384"/>
  <c r="AD406"/>
  <c r="AE230"/>
  <c r="AC303"/>
  <c r="AD44"/>
  <c r="AD428"/>
  <c r="AD321"/>
  <c r="AC152"/>
  <c r="AC199"/>
  <c r="AC24"/>
  <c r="AC28"/>
  <c r="AD377"/>
  <c r="AC164"/>
  <c r="AC211"/>
  <c r="AE86"/>
  <c r="AE69"/>
  <c r="AC415"/>
  <c r="AE271"/>
  <c r="AE100"/>
  <c r="AC53"/>
  <c r="AC437"/>
  <c r="AE304"/>
  <c r="AC340"/>
  <c r="AC182"/>
  <c r="AD288"/>
  <c r="AC130"/>
  <c r="AD427"/>
  <c r="AC204"/>
  <c r="AD302"/>
  <c r="AD107"/>
  <c r="AE141"/>
  <c r="AD119"/>
  <c r="AD102"/>
  <c r="AD357"/>
  <c r="AC336"/>
  <c r="AE216"/>
  <c r="AE111"/>
  <c r="AC9"/>
  <c r="AD350"/>
  <c r="AE174"/>
  <c r="AC247"/>
  <c r="AD308"/>
  <c r="AC163"/>
  <c r="AC77"/>
  <c r="AC21"/>
  <c r="AD341"/>
  <c r="AC185"/>
  <c r="AC78"/>
  <c r="AC410"/>
  <c r="AE395"/>
  <c r="AD237"/>
  <c r="AE444"/>
  <c r="AE432"/>
  <c r="AD388"/>
  <c r="AD281"/>
  <c r="AD336"/>
  <c r="AC191"/>
  <c r="AE418"/>
  <c r="AC252"/>
  <c r="AD145"/>
  <c r="AC149"/>
  <c r="AC119"/>
  <c r="AE90"/>
  <c r="AE73"/>
  <c r="AC419"/>
  <c r="AD243"/>
  <c r="AC290"/>
  <c r="AC313"/>
  <c r="AE62"/>
  <c r="AC282"/>
  <c r="AE32"/>
  <c r="AE172"/>
  <c r="AE120"/>
  <c r="AD207"/>
  <c r="AC104"/>
  <c r="AD71"/>
  <c r="AC387"/>
  <c r="AD322"/>
  <c r="AC409"/>
  <c r="AD312"/>
  <c r="AE311"/>
  <c r="AD67"/>
  <c r="AD408"/>
  <c r="AD29"/>
  <c r="AC83"/>
  <c r="AC304"/>
  <c r="AD92"/>
  <c r="AC318"/>
  <c r="AE253"/>
  <c r="AC118"/>
  <c r="AC364"/>
  <c r="AC153"/>
  <c r="AD365"/>
  <c r="AE256"/>
  <c r="AC230"/>
  <c r="AE165"/>
  <c r="AE226"/>
  <c r="AD123"/>
  <c r="AC129"/>
  <c r="AE393"/>
  <c r="AD290"/>
  <c r="AE415"/>
  <c r="AD344"/>
  <c r="AE20"/>
  <c r="AC426"/>
  <c r="AD356"/>
  <c r="AC198"/>
  <c r="AE291"/>
  <c r="AD146"/>
  <c r="AC32"/>
  <c r="AE258"/>
  <c r="AE305"/>
  <c r="AD168"/>
  <c r="AD61"/>
  <c r="AE122"/>
  <c r="AD54"/>
  <c r="AD438"/>
  <c r="AE326"/>
  <c r="AE168"/>
  <c r="AC89"/>
  <c r="AD20"/>
  <c r="AE340"/>
  <c r="AE158"/>
  <c r="AE269"/>
  <c r="AC337"/>
  <c r="AC243"/>
  <c r="AE118"/>
  <c r="AD50"/>
  <c r="AD434"/>
  <c r="AE239"/>
  <c r="AE132"/>
  <c r="AE59"/>
  <c r="AC405"/>
  <c r="AD285"/>
  <c r="AE346"/>
  <c r="AD201"/>
  <c r="AC205"/>
  <c r="AC98"/>
  <c r="AE440"/>
  <c r="AD223"/>
  <c r="AE321"/>
  <c r="AD152"/>
  <c r="AE109"/>
  <c r="AE14"/>
  <c r="AE428"/>
  <c r="AC11"/>
  <c r="AC292"/>
  <c r="AC339"/>
  <c r="AE227"/>
  <c r="AC82"/>
  <c r="AC414"/>
  <c r="AE194"/>
  <c r="AE241"/>
  <c r="AD91"/>
  <c r="AD74"/>
  <c r="AC97"/>
  <c r="AD28"/>
  <c r="AC310"/>
  <c r="AD211"/>
  <c r="AD258"/>
  <c r="AE442"/>
  <c r="AC332"/>
  <c r="AD225"/>
  <c r="AD248"/>
  <c r="AD154"/>
  <c r="AE341"/>
  <c r="AE180"/>
  <c r="AD45"/>
  <c r="AC390"/>
  <c r="AD355"/>
  <c r="AE214"/>
  <c r="AE34"/>
  <c r="AE228"/>
  <c r="AE189"/>
  <c r="AC54"/>
  <c r="AC429"/>
  <c r="AE114"/>
  <c r="AC443"/>
  <c r="AE192"/>
  <c r="AC166"/>
  <c r="AC349"/>
  <c r="AD229"/>
  <c r="AD124"/>
  <c r="AE366"/>
  <c r="AC363"/>
  <c r="AD187"/>
  <c r="AE285"/>
  <c r="AC321"/>
  <c r="AE201"/>
  <c r="AE115"/>
  <c r="AE15"/>
  <c r="AD354"/>
  <c r="AE223"/>
  <c r="AE244"/>
  <c r="AD109"/>
  <c r="AE429"/>
  <c r="AD292"/>
  <c r="AC262"/>
  <c r="AD210"/>
  <c r="AE322"/>
  <c r="AD232"/>
  <c r="AD135"/>
  <c r="AC33"/>
  <c r="AD181"/>
  <c r="AD14"/>
  <c r="AD171"/>
  <c r="AE170"/>
  <c r="AD131"/>
  <c r="AC29"/>
  <c r="AE145"/>
  <c r="AE443"/>
  <c r="AE359"/>
  <c r="AE243"/>
  <c r="AD35"/>
  <c r="AD334"/>
  <c r="AD122"/>
  <c r="AC432"/>
  <c r="AC49"/>
  <c r="AC433"/>
  <c r="AE300"/>
  <c r="AD163"/>
  <c r="AC223"/>
  <c r="AC38"/>
  <c r="AD335"/>
  <c r="AD177"/>
  <c r="AC245"/>
  <c r="AC138"/>
  <c r="AE199"/>
  <c r="AC131"/>
  <c r="AC386"/>
  <c r="AE403"/>
  <c r="AD245"/>
  <c r="AD63"/>
  <c r="AC408"/>
  <c r="AE417"/>
  <c r="AD235"/>
  <c r="AD346"/>
  <c r="AE234"/>
  <c r="AE345"/>
  <c r="AE195"/>
  <c r="AC127"/>
  <c r="AD369"/>
  <c r="AD316"/>
  <c r="AE209"/>
  <c r="AD136"/>
  <c r="AE378"/>
  <c r="AD68"/>
  <c r="AE423"/>
  <c r="AC278"/>
  <c r="AE307"/>
  <c r="AC175"/>
  <c r="AE446"/>
  <c r="AC300"/>
  <c r="AD193"/>
  <c r="AC229"/>
  <c r="AC58"/>
  <c r="AE412"/>
  <c r="AE364"/>
  <c r="AC20"/>
  <c r="AC369"/>
  <c r="AE236"/>
  <c r="AD304"/>
  <c r="AC159"/>
  <c r="AD271"/>
  <c r="AD318"/>
  <c r="AC181"/>
  <c r="AE48"/>
  <c r="AC84"/>
  <c r="AE41"/>
  <c r="AE425"/>
  <c r="AC288"/>
  <c r="AC335"/>
  <c r="AD76"/>
  <c r="AE29"/>
  <c r="AC302"/>
  <c r="AC325"/>
  <c r="AC231"/>
  <c r="AD324"/>
  <c r="AD230"/>
  <c r="AC80"/>
  <c r="AC412"/>
  <c r="AE421"/>
  <c r="AC201"/>
  <c r="AC94"/>
  <c r="AE12"/>
  <c r="AD392"/>
  <c r="AE272"/>
  <c r="AC308"/>
  <c r="AE188"/>
  <c r="AD192"/>
  <c r="AD85"/>
  <c r="AD417"/>
  <c r="AE210"/>
  <c r="AC283"/>
  <c r="AD139"/>
  <c r="AC71"/>
  <c r="AC444"/>
  <c r="AC36"/>
  <c r="AD393"/>
  <c r="AE407"/>
  <c r="AD249"/>
  <c r="AC317"/>
  <c r="AE197"/>
  <c r="AE430"/>
  <c r="AC284"/>
  <c r="AC331"/>
  <c r="AE219"/>
  <c r="AE112"/>
  <c r="AD148"/>
  <c r="AE105"/>
  <c r="AE360"/>
  <c r="AD352"/>
  <c r="AC194"/>
  <c r="AD140"/>
  <c r="AE382"/>
  <c r="AD366"/>
  <c r="AC184"/>
  <c r="AC295"/>
  <c r="AD183"/>
  <c r="AD294"/>
  <c r="AD144"/>
  <c r="AE101"/>
  <c r="AE13"/>
  <c r="AC265"/>
  <c r="AD158"/>
  <c r="AC85"/>
  <c r="AD38"/>
  <c r="AE336"/>
  <c r="AD372"/>
  <c r="AE252"/>
  <c r="AD256"/>
  <c r="AE149"/>
  <c r="AC26"/>
  <c r="AE274"/>
  <c r="AC142"/>
  <c r="AE203"/>
  <c r="AC135"/>
  <c r="AE36"/>
  <c r="AE24"/>
  <c r="AD394"/>
  <c r="AD343"/>
  <c r="AD185"/>
  <c r="AC253"/>
  <c r="AD133"/>
  <c r="AD437"/>
  <c r="AC220"/>
  <c r="AC267"/>
  <c r="AE155"/>
  <c r="AE125"/>
  <c r="AE58"/>
  <c r="AE390"/>
  <c r="AD374"/>
  <c r="AE262"/>
  <c r="AE309"/>
  <c r="AE8"/>
  <c r="AD396"/>
  <c r="AE276"/>
  <c r="AE299"/>
  <c r="AE205"/>
  <c r="AC273"/>
  <c r="AC179"/>
  <c r="AE54"/>
  <c r="AE386"/>
  <c r="AD370"/>
  <c r="AE175"/>
  <c r="AE68"/>
  <c r="AE400"/>
  <c r="AC328"/>
  <c r="AD221"/>
  <c r="AE282"/>
  <c r="AD342"/>
  <c r="AC128"/>
  <c r="AC111"/>
  <c r="AC366"/>
  <c r="AD159"/>
  <c r="AE257"/>
  <c r="AC88"/>
  <c r="AE45"/>
  <c r="AC359"/>
  <c r="AC407"/>
  <c r="AD435"/>
  <c r="AC51"/>
  <c r="AC435"/>
  <c r="AE310"/>
  <c r="AD165"/>
  <c r="AD60"/>
  <c r="AD444"/>
  <c r="AE324"/>
  <c r="AD328"/>
  <c r="AE349"/>
  <c r="AC385"/>
  <c r="AD265"/>
  <c r="AC269"/>
  <c r="AD162"/>
  <c r="AC57"/>
  <c r="AC334"/>
  <c r="AE237"/>
  <c r="AC16"/>
  <c r="AC177"/>
  <c r="AD389"/>
  <c r="AE248"/>
  <c r="AD411"/>
  <c r="AE270"/>
  <c r="AD199"/>
  <c r="AE147"/>
  <c r="AC23"/>
  <c r="AE161"/>
  <c r="AC35"/>
  <c r="AD34"/>
  <c r="AC172"/>
  <c r="AD280"/>
  <c r="AC422"/>
  <c r="AE313"/>
  <c r="AE56"/>
  <c r="AD143"/>
  <c r="AC40"/>
  <c r="AE71"/>
  <c r="AE284"/>
  <c r="AC207"/>
  <c r="AE306"/>
  <c r="AC197"/>
  <c r="AD196"/>
  <c r="AE67"/>
  <c r="AD293"/>
  <c r="AC43"/>
  <c r="AD251"/>
  <c r="AC180"/>
  <c r="AD51"/>
  <c r="AD418"/>
  <c r="AC155"/>
  <c r="AC13"/>
  <c r="AD429"/>
  <c r="AE91"/>
  <c r="AC372"/>
  <c r="AE55"/>
  <c r="AD404"/>
  <c r="AC246"/>
  <c r="AD147"/>
  <c r="AD194"/>
  <c r="AD31"/>
  <c r="AC268"/>
  <c r="AD161"/>
  <c r="AD184"/>
  <c r="AC90"/>
  <c r="AE183"/>
  <c r="AD89"/>
  <c r="AD421"/>
  <c r="AD400"/>
  <c r="AE280"/>
  <c r="AD47"/>
  <c r="AC392"/>
  <c r="AD414"/>
  <c r="AE238"/>
  <c r="AC311"/>
  <c r="AD167"/>
  <c r="AC227"/>
  <c r="AC141"/>
  <c r="AD383"/>
  <c r="AE405"/>
  <c r="AC249"/>
  <c r="AD142"/>
  <c r="AD88"/>
  <c r="AE19"/>
  <c r="AD301"/>
  <c r="AE422"/>
  <c r="AE21"/>
  <c r="AE87"/>
  <c r="AE11"/>
  <c r="AD313"/>
  <c r="AC176"/>
  <c r="AE261"/>
  <c r="AD11"/>
  <c r="AD348"/>
  <c r="AC190"/>
  <c r="AE283"/>
  <c r="AD125"/>
  <c r="AC161"/>
  <c r="AD118"/>
  <c r="AD373"/>
  <c r="AC365"/>
  <c r="AE232"/>
  <c r="AE50"/>
  <c r="AD395"/>
  <c r="AC379"/>
  <c r="AE222"/>
  <c r="AE333"/>
  <c r="AE159"/>
  <c r="AE384"/>
  <c r="AC186"/>
  <c r="AD33"/>
  <c r="AD198"/>
  <c r="AC380"/>
  <c r="AC233"/>
  <c r="AD40"/>
  <c r="AD317"/>
  <c r="AE220"/>
  <c r="AC143"/>
  <c r="AE242"/>
  <c r="AC120"/>
  <c r="AC132"/>
  <c r="AC370"/>
  <c r="AD399"/>
  <c r="AC383"/>
  <c r="AD188"/>
  <c r="AD81"/>
  <c r="AD413"/>
  <c r="AE379"/>
  <c r="AC234"/>
  <c r="AD295"/>
  <c r="AC150"/>
  <c r="AE179"/>
  <c r="AE72"/>
  <c r="AE404"/>
  <c r="AE351"/>
  <c r="AE126"/>
  <c r="AC250"/>
  <c r="AD409"/>
  <c r="AE266"/>
  <c r="AE99"/>
  <c r="AC338"/>
  <c r="AD126"/>
  <c r="AD360"/>
  <c r="AD263"/>
  <c r="AE211"/>
  <c r="AC398"/>
  <c r="AE225"/>
  <c r="AC388"/>
  <c r="AD387"/>
  <c r="AD259"/>
  <c r="AC34"/>
  <c r="AD273"/>
  <c r="AD170"/>
  <c r="AC86"/>
  <c r="AD384"/>
  <c r="AD95"/>
  <c r="AD22"/>
  <c r="AE160"/>
  <c r="AE26"/>
  <c r="AE151"/>
  <c r="AE121"/>
  <c r="AC27"/>
  <c r="AE342"/>
  <c r="AD197"/>
  <c r="AC105"/>
  <c r="AC360"/>
  <c r="AE369"/>
  <c r="AD219"/>
  <c r="AE317"/>
  <c r="AC148"/>
  <c r="AC195"/>
  <c r="AC96"/>
  <c r="AD66"/>
  <c r="AE437"/>
  <c r="AC217"/>
  <c r="AD97"/>
  <c r="AE43"/>
  <c r="AE427"/>
  <c r="AC346"/>
  <c r="AC401"/>
  <c r="AC294"/>
  <c r="AC144"/>
  <c r="AE229"/>
  <c r="AD433"/>
  <c r="AE290"/>
  <c r="AC158"/>
  <c r="AE187"/>
  <c r="AC42"/>
  <c r="AD103"/>
  <c r="AD86"/>
  <c r="AE39"/>
  <c r="AC256"/>
  <c r="AD149"/>
  <c r="AE95"/>
  <c r="AE350"/>
  <c r="AC347"/>
  <c r="AD203"/>
  <c r="AD250"/>
  <c r="AE10"/>
  <c r="AE30"/>
  <c r="AD87"/>
  <c r="AE57"/>
  <c r="AC403"/>
  <c r="AE278"/>
  <c r="AD338"/>
  <c r="AC41"/>
  <c r="AC425"/>
  <c r="AE292"/>
  <c r="AD155"/>
  <c r="AD202"/>
  <c r="AE263"/>
  <c r="AE92"/>
  <c r="AE83"/>
  <c r="AE27"/>
  <c r="AD309"/>
  <c r="AD127"/>
  <c r="AE97"/>
  <c r="AE171"/>
  <c r="AD77"/>
  <c r="AC145"/>
  <c r="AE76"/>
  <c r="AE408"/>
  <c r="AE387"/>
  <c r="AC242"/>
  <c r="AC137"/>
  <c r="AD379"/>
  <c r="AE401"/>
  <c r="AC200"/>
  <c r="AD298"/>
  <c r="AE154"/>
  <c r="AD214"/>
  <c r="AD128"/>
  <c r="AE370"/>
  <c r="AC367"/>
  <c r="AD236"/>
  <c r="AD129"/>
  <c r="AE75"/>
  <c r="AC421"/>
  <c r="AE288"/>
  <c r="AC30"/>
  <c r="AC358"/>
  <c r="AC228"/>
  <c r="AC275"/>
  <c r="AE163"/>
  <c r="AE133"/>
  <c r="AC350"/>
  <c r="AE335"/>
  <c r="AE177"/>
  <c r="AC117"/>
  <c r="AE61"/>
  <c r="AD84"/>
  <c r="AE37"/>
  <c r="AD297"/>
  <c r="AE198"/>
  <c r="AE245"/>
  <c r="AD17"/>
  <c r="AD319"/>
  <c r="AE212"/>
  <c r="AE235"/>
  <c r="AD141"/>
  <c r="AC209"/>
  <c r="AE140"/>
  <c r="AD80"/>
  <c r="AE33"/>
  <c r="AC306"/>
  <c r="AE98"/>
  <c r="AE81"/>
  <c r="AE25"/>
  <c r="AC264"/>
  <c r="AD157"/>
  <c r="AE218"/>
  <c r="AD278"/>
  <c r="AC64"/>
  <c r="AC47"/>
  <c r="AC431"/>
  <c r="AD300"/>
  <c r="AE193"/>
  <c r="AE139"/>
  <c r="AC356"/>
  <c r="AE365"/>
  <c r="AC406"/>
  <c r="AD378"/>
  <c r="AC113"/>
  <c r="AC368"/>
  <c r="AE377"/>
  <c r="AD227"/>
  <c r="AC287"/>
  <c r="AD25"/>
  <c r="AE399"/>
  <c r="AD241"/>
  <c r="AC309"/>
  <c r="AC151"/>
  <c r="AD212"/>
  <c r="AD41"/>
  <c r="AD15"/>
  <c r="AD416"/>
  <c r="AC258"/>
  <c r="AC76"/>
  <c r="AD46"/>
  <c r="AD430"/>
  <c r="AC248"/>
  <c r="AC154"/>
  <c r="AD247"/>
  <c r="AD153"/>
  <c r="AD208"/>
  <c r="AC50"/>
  <c r="AC382"/>
  <c r="AC329"/>
  <c r="AD222"/>
  <c r="AE46"/>
  <c r="AD391"/>
  <c r="AD52"/>
  <c r="AD436"/>
  <c r="AE316"/>
  <c r="AD320"/>
  <c r="AE213"/>
  <c r="AD19"/>
  <c r="AE338"/>
  <c r="AC206"/>
  <c r="AE267"/>
  <c r="AE96"/>
  <c r="AD361"/>
  <c r="AD442"/>
  <c r="AD9"/>
  <c r="AE247"/>
  <c r="AE153"/>
  <c r="AC93"/>
  <c r="AD24"/>
  <c r="AE344"/>
  <c r="AD111"/>
  <c r="AD94"/>
  <c r="AD349"/>
  <c r="AE302"/>
  <c r="AC170"/>
  <c r="AD231"/>
  <c r="AC291"/>
  <c r="AE102"/>
  <c r="AE85"/>
  <c r="AD419"/>
  <c r="AD206"/>
  <c r="AE394"/>
  <c r="AE380"/>
  <c r="AE330"/>
  <c r="AD240"/>
  <c r="AE424"/>
  <c r="AD254"/>
  <c r="AD138"/>
  <c r="AD403"/>
  <c r="AD275"/>
  <c r="AE63"/>
  <c r="AD289"/>
  <c r="AD218"/>
  <c r="AE217"/>
  <c r="AE116"/>
  <c r="AC14"/>
  <c r="AC442"/>
  <c r="AD36"/>
  <c r="AE184"/>
  <c r="AD347"/>
  <c r="AE206"/>
  <c r="AC289"/>
  <c r="AC109"/>
  <c r="AE373"/>
  <c r="AC123"/>
  <c r="AE363"/>
  <c r="AC324"/>
  <c r="AC285"/>
  <c r="AC424"/>
  <c r="AC299"/>
  <c r="AE93"/>
  <c r="AD371"/>
  <c r="AC192"/>
  <c r="AC436"/>
  <c r="AE308"/>
  <c r="AD186"/>
  <c r="AC438"/>
  <c r="AD284"/>
  <c r="AD82"/>
  <c r="AE249"/>
  <c r="AD412"/>
  <c r="AE325"/>
  <c r="AD390"/>
  <c r="AE74"/>
  <c r="AD113"/>
  <c r="AE35"/>
  <c r="AD99"/>
  <c r="AE202"/>
  <c r="AE18"/>
  <c r="AC240"/>
  <c r="AE406"/>
</calcChain>
</file>

<file path=xl/sharedStrings.xml><?xml version="1.0" encoding="utf-8"?>
<sst xmlns="http://schemas.openxmlformats.org/spreadsheetml/2006/main" count="913" uniqueCount="24">
  <si>
    <t>Home Scores</t>
  </si>
  <si>
    <t>Away Scores</t>
  </si>
  <si>
    <t>Game No.</t>
  </si>
  <si>
    <t>HomeTeam</t>
  </si>
  <si>
    <t>AwayTeam</t>
  </si>
  <si>
    <t>HomeTotal</t>
  </si>
  <si>
    <t>AwayTotal</t>
  </si>
  <si>
    <t>List of Teams</t>
  </si>
  <si>
    <t>Days Since Last Home Game</t>
  </si>
  <si>
    <t>Days Since Last Away Game</t>
  </si>
  <si>
    <t>Game Date</t>
  </si>
  <si>
    <t>Days since last game</t>
  </si>
  <si>
    <t>Games Played</t>
  </si>
  <si>
    <t>Home Games Played</t>
  </si>
  <si>
    <t>Away Games Played</t>
  </si>
  <si>
    <t>East Fremantle</t>
  </si>
  <si>
    <t>East Perth</t>
  </si>
  <si>
    <t>Peel Thunder</t>
  </si>
  <si>
    <t>Swan Districts</t>
  </si>
  <si>
    <t>South Fremantle</t>
  </si>
  <si>
    <t>Perth</t>
  </si>
  <si>
    <t>Subiaco</t>
  </si>
  <si>
    <t>West Perth</t>
  </si>
  <si>
    <t>Claremont</t>
  </si>
</sst>
</file>

<file path=xl/styles.xml><?xml version="1.0" encoding="utf-8"?>
<styleSheet xmlns="http://schemas.openxmlformats.org/spreadsheetml/2006/main">
  <numFmts count="1">
    <numFmt numFmtId="164" formatCode="[$-C09]dd\-mmm\-yy;@"/>
  </numFmts>
  <fonts count="7">
    <font>
      <sz val="10"/>
      <name val="Arial"/>
    </font>
    <font>
      <sz val="8"/>
      <name val="Arial"/>
      <family val="2"/>
    </font>
    <font>
      <b/>
      <sz val="10"/>
      <name val="Arial"/>
      <family val="2"/>
    </font>
    <font>
      <b/>
      <sz val="8"/>
      <name val="Arial"/>
      <family val="2"/>
    </font>
    <font>
      <sz val="10"/>
      <name val="Arial"/>
      <family val="2"/>
    </font>
    <font>
      <sz val="11"/>
      <name val="Calibri"/>
      <family val="2"/>
    </font>
    <font>
      <b/>
      <sz val="11"/>
      <name val="Calibri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4" fillId="0" borderId="0"/>
  </cellStyleXfs>
  <cellXfs count="14">
    <xf numFmtId="0" fontId="0" fillId="0" borderId="0" xfId="0"/>
    <xf numFmtId="0" fontId="0" fillId="0" borderId="1" xfId="0" applyBorder="1"/>
    <xf numFmtId="0" fontId="2" fillId="0" borderId="2" xfId="0" applyFont="1" applyBorder="1"/>
    <xf numFmtId="0" fontId="3" fillId="0" borderId="1" xfId="0" applyFont="1" applyBorder="1"/>
    <xf numFmtId="0" fontId="3" fillId="0" borderId="1" xfId="0" applyFont="1" applyBorder="1" applyAlignment="1">
      <alignment wrapText="1"/>
    </xf>
    <xf numFmtId="0" fontId="3" fillId="0" borderId="0" xfId="0" applyFont="1"/>
    <xf numFmtId="0" fontId="2" fillId="0" borderId="0" xfId="0" applyFont="1" applyBorder="1"/>
    <xf numFmtId="0" fontId="3" fillId="0" borderId="0" xfId="0" applyFont="1" applyAlignment="1">
      <alignment wrapText="1"/>
    </xf>
    <xf numFmtId="0" fontId="5" fillId="0" borderId="0" xfId="1" applyFont="1"/>
    <xf numFmtId="0" fontId="5" fillId="0" borderId="0" xfId="1" applyFont="1" applyFill="1"/>
    <xf numFmtId="0" fontId="6" fillId="0" borderId="0" xfId="1" applyFont="1"/>
    <xf numFmtId="164" fontId="3" fillId="0" borderId="0" xfId="0" applyNumberFormat="1" applyFont="1"/>
    <xf numFmtId="164" fontId="0" fillId="0" borderId="0" xfId="0" applyNumberFormat="1"/>
    <xf numFmtId="164" fontId="0" fillId="0" borderId="0" xfId="0" applyNumberFormat="1" applyFill="1"/>
  </cellXfs>
  <cellStyles count="2">
    <cellStyle name="Normal" xfId="0" builtinId="0"/>
    <cellStyle name="Normal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E446"/>
  <sheetViews>
    <sheetView tabSelected="1" workbookViewId="0">
      <selection activeCell="T8" sqref="T8"/>
    </sheetView>
  </sheetViews>
  <sheetFormatPr defaultRowHeight="15"/>
  <cols>
    <col min="1" max="1" width="15.85546875" bestFit="1" customWidth="1"/>
    <col min="2" max="4" width="6.5703125" customWidth="1"/>
    <col min="5" max="6" width="15.85546875" style="8" bestFit="1" customWidth="1"/>
    <col min="7" max="7" width="1" customWidth="1"/>
    <col min="8" max="8" width="1.140625" customWidth="1"/>
    <col min="9" max="9" width="1" customWidth="1"/>
    <col min="10" max="11" width="1.28515625" customWidth="1"/>
    <col min="12" max="12" width="10.140625" style="12" bestFit="1" customWidth="1"/>
    <col min="13" max="14" width="1.7109375" customWidth="1"/>
    <col min="15" max="15" width="9.85546875" bestFit="1" customWidth="1"/>
    <col min="16" max="17" width="1.85546875" customWidth="1"/>
    <col min="18" max="18" width="9.5703125" bestFit="1" customWidth="1"/>
    <col min="19" max="19" width="2" customWidth="1"/>
    <col min="20" max="20" width="9.28515625" customWidth="1"/>
    <col min="21" max="21" width="1.5703125" customWidth="1"/>
    <col min="22" max="22" width="1.85546875" customWidth="1"/>
    <col min="23" max="23" width="1.5703125" customWidth="1"/>
    <col min="24" max="24" width="10.7109375" bestFit="1" customWidth="1"/>
    <col min="25" max="25" width="1.85546875" customWidth="1"/>
    <col min="26" max="26" width="11.5703125" bestFit="1" customWidth="1"/>
    <col min="27" max="27" width="1.7109375" customWidth="1"/>
  </cols>
  <sheetData>
    <row r="1" spans="1:31" ht="46.5" thickBot="1">
      <c r="A1" s="7" t="s">
        <v>7</v>
      </c>
      <c r="B1" s="7" t="s">
        <v>12</v>
      </c>
      <c r="C1" s="7" t="s">
        <v>13</v>
      </c>
      <c r="D1" s="7" t="s">
        <v>14</v>
      </c>
      <c r="E1" s="10" t="s">
        <v>3</v>
      </c>
      <c r="F1" s="10" t="s">
        <v>4</v>
      </c>
      <c r="H1" s="5"/>
      <c r="I1" s="5"/>
      <c r="J1" s="5"/>
      <c r="K1" s="5"/>
      <c r="L1" s="11" t="s">
        <v>10</v>
      </c>
      <c r="M1" s="5"/>
      <c r="N1" s="5"/>
      <c r="O1" s="5" t="s">
        <v>5</v>
      </c>
      <c r="P1" s="5"/>
      <c r="Q1" s="5"/>
      <c r="R1" s="5" t="s">
        <v>6</v>
      </c>
      <c r="T1" s="2" t="s">
        <v>16</v>
      </c>
      <c r="X1" s="3" t="s">
        <v>2</v>
      </c>
      <c r="Y1" s="3"/>
      <c r="Z1" s="3" t="s">
        <v>0</v>
      </c>
      <c r="AA1" s="3"/>
      <c r="AB1" s="3" t="s">
        <v>1</v>
      </c>
      <c r="AC1" s="4" t="s">
        <v>8</v>
      </c>
      <c r="AD1" s="4" t="s">
        <v>9</v>
      </c>
      <c r="AE1" s="4" t="s">
        <v>11</v>
      </c>
    </row>
    <row r="2" spans="1:31" ht="9" customHeight="1">
      <c r="A2" s="5"/>
      <c r="B2" s="5"/>
      <c r="C2" s="5"/>
      <c r="D2" s="5"/>
      <c r="H2" s="5"/>
      <c r="I2" s="5"/>
      <c r="J2" s="5"/>
      <c r="K2" s="5"/>
      <c r="L2" s="11"/>
      <c r="M2" s="5"/>
      <c r="N2" s="5"/>
      <c r="O2" s="5"/>
      <c r="P2" s="5"/>
      <c r="Q2" s="5"/>
      <c r="R2" s="5"/>
      <c r="T2" s="6"/>
      <c r="X2" s="3"/>
      <c r="Y2" s="3"/>
      <c r="Z2" s="3"/>
      <c r="AA2" s="3"/>
      <c r="AB2" s="3"/>
      <c r="AC2" s="4"/>
      <c r="AD2" s="4"/>
      <c r="AE2" s="4"/>
    </row>
    <row r="3" spans="1:31">
      <c r="A3" s="8" t="s">
        <v>15</v>
      </c>
      <c r="B3">
        <f>IF(OR($T$1=E3,$T$1=F3),B2+1,B2)</f>
        <v>0</v>
      </c>
      <c r="C3">
        <f>IF(E3=$T$1,C2+1,C2)</f>
        <v>0</v>
      </c>
      <c r="D3">
        <f>IF(F3=$T$1,D2+1,D2)</f>
        <v>0</v>
      </c>
      <c r="E3" s="8" t="s">
        <v>15</v>
      </c>
      <c r="F3" s="8" t="s">
        <v>19</v>
      </c>
      <c r="L3" s="12">
        <v>38801</v>
      </c>
      <c r="O3">
        <v>1</v>
      </c>
      <c r="R3">
        <v>2</v>
      </c>
      <c r="X3" s="1">
        <v>1</v>
      </c>
      <c r="Y3" s="1"/>
      <c r="Z3" s="1">
        <f>IF(ISERROR(IF(VLOOKUP($X3,$B$3:$R$23,4,0)=$T$1,VLOOKUP($X3,$B$3:$R$23,14,0),"")),"",IF(VLOOKUP($X3,$B$3:$R$23,4,0)=$T$1,VLOOKUP($X3,$B$3:$R$23,14,0),""))</f>
        <v>2</v>
      </c>
      <c r="AA3" s="1"/>
      <c r="AB3" s="1" t="str">
        <f>IF(ISERROR(IF(VLOOKUP($X3,$B$3:$R$23,5,0)=$T$1,VLOOKUP($X3,$B$3:$R$23,17,0),"")),"",IF(VLOOKUP($X3,$B$3:$R$23,5,0)=$T$1,VLOOKUP($X3,$B$3:$R$23,17,0),""))</f>
        <v/>
      </c>
      <c r="AC3" s="1">
        <f>IF(ISERROR(IF(VLOOKUP($X3,$B:$R,3,0)=VLOOKUP($X2,$B:$R,3,0),VLOOKUP($X3,$B:$R,11,0)-VLOOKUP(VLOOKUP($X2,$B:$R,2,0),$C:$R,10,0),VLOOKUP($X3,$B:$R,11,0)-VLOOKUP(VLOOKUP($X3,$B:$R,2,0),$C:$R,10,0))),"",IF(VLOOKUP($X3,$B:$R,3,0)=VLOOKUP($X2,$B:$R,3,0),VLOOKUP($X3,$B:$R,11,0)-VLOOKUP(VLOOKUP($X2,$B:$R,2,0),$C:$R,10,0),VLOOKUP($X3,$B:$R,11,0)-VLOOKUP(VLOOKUP($X3,$B:$R,2,0),$C:$R,10,0)))</f>
        <v>0</v>
      </c>
      <c r="AD3" s="1">
        <f>IF(ISERROR(IF(VLOOKUP($X3,$B:$R,2,0)=VLOOKUP($X2,$B:$R,2,0),VLOOKUP($X3,$B:$R,11,0)-VLOOKUP(VLOOKUP($X2,$B:$R,3,0),$D:$R,9,0),VLOOKUP($X3,$B:$R,11,0)-VLOOKUP(VLOOKUP($X3,$B:$R,3,0),$D:$R,9,0))),"",IF(VLOOKUP($X3,$B:$R,2,0)=VLOOKUP($X2,$B:$R,2,0),VLOOKUP($X3,$B:$R,11,0)-VLOOKUP(VLOOKUP($X2,$B:$R,3,0),$D:$R,9,0),VLOOKUP($X3,$B:$R,11,0)-VLOOKUP(VLOOKUP($X3,$B:$R,3,0),$D:$R,9,0)))</f>
        <v>0</v>
      </c>
      <c r="AE3" s="1" t="str">
        <f>IF(ISERROR(VLOOKUP($X3,$B:$L,11,0)-VLOOKUP($X1,$B:$L,11,0)),"",VLOOKUP($X3,$B:$L,11,0)-VLOOKUP($X1,$B:$L,11,0))</f>
        <v/>
      </c>
    </row>
    <row r="4" spans="1:31">
      <c r="A4" s="8" t="s">
        <v>16</v>
      </c>
      <c r="B4">
        <f t="shared" ref="B4:B67" si="0">IF(OR($T$1=E4,$T$1=F4),B3+1,B3)</f>
        <v>1</v>
      </c>
      <c r="C4">
        <f t="shared" ref="C4:C67" si="1">IF(E4=$T$1,C3+1,C3)</f>
        <v>1</v>
      </c>
      <c r="D4">
        <f t="shared" ref="D4:D67" si="2">IF(F4=$T$1,D3+1,D3)</f>
        <v>0</v>
      </c>
      <c r="E4" s="8" t="s">
        <v>16</v>
      </c>
      <c r="F4" s="8" t="s">
        <v>22</v>
      </c>
      <c r="L4" s="12">
        <v>38801</v>
      </c>
      <c r="O4">
        <v>2</v>
      </c>
      <c r="R4">
        <v>3</v>
      </c>
      <c r="X4" s="1">
        <v>2</v>
      </c>
      <c r="Y4" s="1"/>
      <c r="Z4" s="1" t="str">
        <f t="shared" ref="Z4:Z67" si="3">IF(ISERROR(IF(VLOOKUP($X4,$B$3:$R$23,4,0)=$T$1,VLOOKUP($X4,$B$3:$R$23,14,0),"")),"",IF(VLOOKUP($X4,$B$3:$R$23,4,0)=$T$1,VLOOKUP($X4,$B$3:$R$23,14,0),""))</f>
        <v/>
      </c>
      <c r="AA4" s="1"/>
      <c r="AB4" s="1">
        <f t="shared" ref="AB4:AB67" si="4">IF(ISERROR(IF(VLOOKUP($X4,$B$3:$R$23,5,0)=$T$1,VLOOKUP($X4,$B$3:$R$23,17,0),"")),"",IF(VLOOKUP($X4,$B$3:$R$23,5,0)=$T$1,VLOOKUP($X4,$B$3:$R$23,17,0),""))</f>
        <v>6</v>
      </c>
      <c r="AC4" s="1">
        <f>IF(ISERROR(IF(VLOOKUP($X4,$B:$R,3,0)=VLOOKUP($X3,$B:$R,3,0),VLOOKUP($X4,$B:$R,11,0)-VLOOKUP(VLOOKUP($X3,$B:$R,2,0),$C:$R,10,0),VLOOKUP($X4,$B:$R,11,0)-VLOOKUP(VLOOKUP($X4,$B:$R,2,0),$C:$R,10,0))),"",IF(VLOOKUP($X4,$B:$R,3,0)=VLOOKUP($X3,$B:$R,3,0),VLOOKUP($X4,$B:$R,11,0)-VLOOKUP(VLOOKUP($X3,$B:$R,2,0),$C:$R,10,0),VLOOKUP($X4,$B:$R,11,0)-VLOOKUP(VLOOKUP($X4,$B:$R,2,0),$C:$R,10,0)))</f>
        <v>6</v>
      </c>
      <c r="AD4" s="1">
        <f t="shared" ref="AD4:AD67" si="5">IF(ISERROR(IF(VLOOKUP($X4,$B:$R,2,0)=VLOOKUP($X3,$B:$R,2,0),VLOOKUP($X4,$B:$R,11,0)-VLOOKUP(VLOOKUP($X3,$B:$R,3,0),$D:$R,9,0),VLOOKUP($X4,$B:$R,11,0)-VLOOKUP(VLOOKUP($X4,$B:$R,3,0),$D:$R,9,0))),"",IF(VLOOKUP($X4,$B:$R,2,0)=VLOOKUP($X3,$B:$R,2,0),VLOOKUP($X4,$B:$R,11,0)-VLOOKUP(VLOOKUP($X3,$B:$R,3,0),$D:$R,9,0),VLOOKUP($X4,$B:$R,11,0)-VLOOKUP(VLOOKUP($X4,$B:$R,3,0),$D:$R,9,0)))</f>
        <v>6</v>
      </c>
      <c r="AE4" s="1">
        <f>IF(ISERROR(VLOOKUP($X4,$B:$L,11,0)-VLOOKUP($X3,$B:$L,11,0)),"",VLOOKUP($X4,$B:$L,11,0)-VLOOKUP($X3,$B:$L,11,0))</f>
        <v>6</v>
      </c>
    </row>
    <row r="5" spans="1:31">
      <c r="A5" s="8" t="s">
        <v>17</v>
      </c>
      <c r="B5">
        <f t="shared" si="0"/>
        <v>1</v>
      </c>
      <c r="C5">
        <f t="shared" si="1"/>
        <v>1</v>
      </c>
      <c r="D5">
        <f t="shared" si="2"/>
        <v>0</v>
      </c>
      <c r="E5" s="8" t="s">
        <v>17</v>
      </c>
      <c r="F5" s="8" t="s">
        <v>20</v>
      </c>
      <c r="L5" s="12">
        <v>38801</v>
      </c>
      <c r="O5">
        <v>3</v>
      </c>
      <c r="R5">
        <v>4</v>
      </c>
      <c r="X5" s="1">
        <v>3</v>
      </c>
      <c r="Y5" s="1"/>
      <c r="Z5" s="1" t="str">
        <f t="shared" si="3"/>
        <v/>
      </c>
      <c r="AA5" s="1"/>
      <c r="AB5" s="1">
        <f t="shared" si="4"/>
        <v>2</v>
      </c>
      <c r="AC5" s="1">
        <f>IF(ISERROR(IF(VLOOKUP($X5,$B:$R,3,0)=VLOOKUP($X4,$B:$R,3,0),VLOOKUP($X5,$B:$R,11,0)-VLOOKUP(VLOOKUP($X4,$B:$R,2,0),$C:$R,10,0),VLOOKUP($X5,$B:$R,11,0)-VLOOKUP(VLOOKUP($X5,$B:$R,2,0),$C:$R,10,0))),"",IF(VLOOKUP($X5,$B:$R,3,0)=VLOOKUP($X4,$B:$R,3,0),VLOOKUP($X5,$B:$R,11,0)-VLOOKUP(VLOOKUP($X4,$B:$R,2,0),$C:$R,10,0),VLOOKUP($X5,$B:$R,11,0)-VLOOKUP(VLOOKUP($X5,$B:$R,2,0),$C:$R,10,0)))</f>
        <v>14</v>
      </c>
      <c r="AD5" s="1">
        <f t="shared" si="5"/>
        <v>8</v>
      </c>
      <c r="AE5" s="1">
        <f>IF(ISERROR(VLOOKUP($X5,$B:$L,11,0)-VLOOKUP($X4,$B:$L,11,0)),"",VLOOKUP($X5,$B:$L,11,0)-VLOOKUP($X4,$B:$L,11,0))</f>
        <v>8</v>
      </c>
    </row>
    <row r="6" spans="1:31">
      <c r="A6" s="9" t="s">
        <v>18</v>
      </c>
      <c r="B6">
        <f t="shared" si="0"/>
        <v>1</v>
      </c>
      <c r="C6">
        <f t="shared" si="1"/>
        <v>1</v>
      </c>
      <c r="D6">
        <f t="shared" si="2"/>
        <v>0</v>
      </c>
      <c r="E6" s="9" t="s">
        <v>18</v>
      </c>
      <c r="F6" s="9" t="s">
        <v>21</v>
      </c>
      <c r="L6" s="13">
        <v>38801</v>
      </c>
      <c r="O6">
        <v>4</v>
      </c>
      <c r="R6">
        <v>5</v>
      </c>
      <c r="X6" s="1">
        <v>4</v>
      </c>
      <c r="Y6" s="1"/>
      <c r="Z6" s="1">
        <f t="shared" si="3"/>
        <v>3</v>
      </c>
      <c r="AA6" s="1"/>
      <c r="AB6" s="1" t="str">
        <f t="shared" si="4"/>
        <v/>
      </c>
      <c r="AC6" s="1">
        <f>IF(ISERROR(IF(VLOOKUP($X6,$B:$R,3,0)=VLOOKUP($X5,$B:$R,3,0),VLOOKUP($X6,$B:$R,11,0)-VLOOKUP(VLOOKUP($X5,$B:$R,2,0),$C:$R,10,0),VLOOKUP($X6,$B:$R,11,0)-VLOOKUP(VLOOKUP($X6,$B:$R,2,0),$C:$R,10,0))),"",IF(VLOOKUP($X6,$B:$R,3,0)=VLOOKUP($X5,$B:$R,3,0),VLOOKUP($X6,$B:$R,11,0)-VLOOKUP(VLOOKUP($X5,$B:$R,2,0),$C:$R,10,0),VLOOKUP($X6,$B:$R,11,0)-VLOOKUP(VLOOKUP($X6,$B:$R,2,0),$C:$R,10,0)))</f>
        <v>23</v>
      </c>
      <c r="AD6" s="1">
        <f t="shared" si="5"/>
        <v>9</v>
      </c>
      <c r="AE6" s="1">
        <f>IF(ISERROR(VLOOKUP($X6,$B:$L,11,0)-VLOOKUP($X5,$B:$L,11,0)),"",VLOOKUP($X6,$B:$L,11,0)-VLOOKUP($X5,$B:$L,11,0))</f>
        <v>9</v>
      </c>
    </row>
    <row r="7" spans="1:31">
      <c r="A7" s="8" t="s">
        <v>19</v>
      </c>
      <c r="B7">
        <f t="shared" si="0"/>
        <v>2</v>
      </c>
      <c r="C7">
        <f t="shared" si="1"/>
        <v>1</v>
      </c>
      <c r="D7">
        <f t="shared" si="2"/>
        <v>1</v>
      </c>
      <c r="E7" s="8" t="s">
        <v>19</v>
      </c>
      <c r="F7" s="8" t="s">
        <v>16</v>
      </c>
      <c r="L7" s="12">
        <v>38807</v>
      </c>
      <c r="O7">
        <v>7</v>
      </c>
      <c r="R7">
        <v>6</v>
      </c>
      <c r="X7" s="1">
        <v>5</v>
      </c>
      <c r="Y7" s="1"/>
      <c r="Z7" s="1" t="str">
        <f t="shared" si="3"/>
        <v/>
      </c>
      <c r="AA7" s="1"/>
      <c r="AB7" s="1">
        <f t="shared" si="4"/>
        <v>0</v>
      </c>
      <c r="AC7" s="1">
        <f t="shared" ref="AC7:AC17" si="6">IF(ISERROR(IF(VLOOKUP($X7,$B:$R,3,0)=VLOOKUP($X6,$B:$R,3,0),VLOOKUP($X7,$B:$R,11,0)-VLOOKUP(VLOOKUP($X6,$B:$R,2,0),$C:$R,10,0),VLOOKUP($X7,$B:$R,11,0)-VLOOKUP(VLOOKUP($X7,$B:$R,2,0),$C:$R,10,0))),"",IF(VLOOKUP($X7,$B:$R,3,0)=VLOOKUP($X6,$B:$R,3,0),VLOOKUP($X7,$B:$R,11,0)-VLOOKUP(VLOOKUP($X6,$B:$R,2,0),$C:$R,10,0),VLOOKUP($X7,$B:$R,11,0)-VLOOKUP(VLOOKUP($X7,$B:$R,2,0),$C:$R,10,0)))</f>
        <v>5</v>
      </c>
      <c r="AD7" s="1">
        <f t="shared" si="5"/>
        <v>14</v>
      </c>
      <c r="AE7" s="1">
        <f t="shared" ref="AE7:AE17" si="7">IF(ISERROR(VLOOKUP($X7,$B:$L,11,0)-VLOOKUP($X6,$B:$L,11,0)),"",VLOOKUP($X7,$B:$L,11,0)-VLOOKUP($X6,$B:$L,11,0))</f>
        <v>5</v>
      </c>
    </row>
    <row r="8" spans="1:31">
      <c r="A8" s="8" t="s">
        <v>20</v>
      </c>
      <c r="B8">
        <f t="shared" si="0"/>
        <v>2</v>
      </c>
      <c r="C8">
        <f t="shared" si="1"/>
        <v>1</v>
      </c>
      <c r="D8">
        <f t="shared" si="2"/>
        <v>1</v>
      </c>
      <c r="E8" s="8" t="s">
        <v>20</v>
      </c>
      <c r="F8" s="8" t="s">
        <v>15</v>
      </c>
      <c r="L8" s="12">
        <v>38808</v>
      </c>
      <c r="O8">
        <v>8</v>
      </c>
      <c r="R8">
        <v>7</v>
      </c>
      <c r="X8" s="1">
        <v>6</v>
      </c>
      <c r="Y8" s="1"/>
      <c r="Z8" s="1">
        <f t="shared" si="3"/>
        <v>1</v>
      </c>
      <c r="AA8" s="1"/>
      <c r="AB8" s="1" t="str">
        <f t="shared" si="4"/>
        <v/>
      </c>
      <c r="AC8" s="1">
        <f t="shared" si="6"/>
        <v>11</v>
      </c>
      <c r="AD8" s="1">
        <f t="shared" si="5"/>
        <v>6</v>
      </c>
      <c r="AE8" s="1">
        <f t="shared" si="7"/>
        <v>6</v>
      </c>
    </row>
    <row r="9" spans="1:31">
      <c r="A9" s="8" t="s">
        <v>21</v>
      </c>
      <c r="B9">
        <f t="shared" si="0"/>
        <v>2</v>
      </c>
      <c r="C9">
        <f t="shared" si="1"/>
        <v>1</v>
      </c>
      <c r="D9">
        <f t="shared" si="2"/>
        <v>1</v>
      </c>
      <c r="E9" s="8" t="s">
        <v>21</v>
      </c>
      <c r="F9" s="8" t="s">
        <v>23</v>
      </c>
      <c r="L9" s="12">
        <v>38808</v>
      </c>
      <c r="O9">
        <v>9</v>
      </c>
      <c r="R9">
        <v>8</v>
      </c>
      <c r="X9" s="1">
        <v>7</v>
      </c>
      <c r="Y9" s="1"/>
      <c r="Z9" s="1" t="str">
        <f t="shared" si="3"/>
        <v/>
      </c>
      <c r="AA9" s="1"/>
      <c r="AB9" s="1" t="str">
        <f t="shared" si="4"/>
        <v/>
      </c>
      <c r="AC9" s="1">
        <f t="shared" si="6"/>
        <v>15</v>
      </c>
      <c r="AD9" s="1">
        <f t="shared" si="5"/>
        <v>21</v>
      </c>
      <c r="AE9" s="1">
        <f t="shared" si="7"/>
        <v>15</v>
      </c>
    </row>
    <row r="10" spans="1:31">
      <c r="A10" s="8" t="s">
        <v>22</v>
      </c>
      <c r="B10">
        <f t="shared" si="0"/>
        <v>2</v>
      </c>
      <c r="C10">
        <f t="shared" si="1"/>
        <v>1</v>
      </c>
      <c r="D10">
        <f t="shared" si="2"/>
        <v>1</v>
      </c>
      <c r="E10" s="8" t="s">
        <v>22</v>
      </c>
      <c r="F10" s="8" t="s">
        <v>17</v>
      </c>
      <c r="L10" s="12">
        <v>38808</v>
      </c>
      <c r="O10">
        <v>4</v>
      </c>
      <c r="R10">
        <v>4</v>
      </c>
      <c r="X10" s="1">
        <v>8</v>
      </c>
      <c r="Y10" s="1"/>
      <c r="Z10" s="1" t="str">
        <f t="shared" si="3"/>
        <v/>
      </c>
      <c r="AA10" s="1"/>
      <c r="AB10" s="1" t="str">
        <f t="shared" si="4"/>
        <v/>
      </c>
      <c r="AC10" s="1">
        <f t="shared" si="6"/>
        <v>22</v>
      </c>
      <c r="AD10" s="1">
        <f t="shared" si="5"/>
        <v>7</v>
      </c>
      <c r="AE10" s="1">
        <f t="shared" si="7"/>
        <v>7</v>
      </c>
    </row>
    <row r="11" spans="1:31">
      <c r="A11" s="8" t="s">
        <v>23</v>
      </c>
      <c r="B11">
        <f t="shared" si="0"/>
        <v>2</v>
      </c>
      <c r="C11">
        <f t="shared" si="1"/>
        <v>1</v>
      </c>
      <c r="D11">
        <f t="shared" si="2"/>
        <v>1</v>
      </c>
      <c r="E11" s="8" t="s">
        <v>23</v>
      </c>
      <c r="F11" s="8" t="s">
        <v>18</v>
      </c>
      <c r="L11" s="12">
        <v>38815</v>
      </c>
      <c r="O11">
        <v>2</v>
      </c>
      <c r="R11">
        <v>3</v>
      </c>
      <c r="X11" s="1">
        <v>9</v>
      </c>
      <c r="Y11" s="1"/>
      <c r="Z11" s="1" t="str">
        <f t="shared" si="3"/>
        <v/>
      </c>
      <c r="AA11" s="1"/>
      <c r="AB11" s="1" t="str">
        <f t="shared" si="4"/>
        <v/>
      </c>
      <c r="AC11" s="1">
        <f t="shared" si="6"/>
        <v>16</v>
      </c>
      <c r="AD11" s="1">
        <f t="shared" si="5"/>
        <v>23</v>
      </c>
      <c r="AE11" s="1">
        <f t="shared" si="7"/>
        <v>16</v>
      </c>
    </row>
    <row r="12" spans="1:31">
      <c r="B12">
        <f t="shared" si="0"/>
        <v>3</v>
      </c>
      <c r="C12">
        <f t="shared" si="1"/>
        <v>1</v>
      </c>
      <c r="D12">
        <f t="shared" si="2"/>
        <v>2</v>
      </c>
      <c r="E12" s="8" t="s">
        <v>15</v>
      </c>
      <c r="F12" s="8" t="s">
        <v>16</v>
      </c>
      <c r="L12" s="12">
        <v>38815</v>
      </c>
      <c r="O12">
        <v>6</v>
      </c>
      <c r="R12">
        <v>2</v>
      </c>
      <c r="X12" s="1">
        <v>10</v>
      </c>
      <c r="Y12" s="1"/>
      <c r="Z12" s="1" t="str">
        <f t="shared" si="3"/>
        <v/>
      </c>
      <c r="AA12" s="1"/>
      <c r="AB12" s="1" t="str">
        <f t="shared" si="4"/>
        <v/>
      </c>
      <c r="AC12" s="1">
        <f t="shared" si="6"/>
        <v>21</v>
      </c>
      <c r="AD12" s="1">
        <f t="shared" si="5"/>
        <v>5</v>
      </c>
      <c r="AE12" s="1">
        <f t="shared" si="7"/>
        <v>5</v>
      </c>
    </row>
    <row r="13" spans="1:31">
      <c r="B13">
        <f t="shared" si="0"/>
        <v>3</v>
      </c>
      <c r="C13">
        <f t="shared" si="1"/>
        <v>1</v>
      </c>
      <c r="D13">
        <f t="shared" si="2"/>
        <v>2</v>
      </c>
      <c r="E13" s="8" t="s">
        <v>17</v>
      </c>
      <c r="F13" s="8" t="s">
        <v>19</v>
      </c>
      <c r="L13" s="12">
        <v>38815</v>
      </c>
      <c r="O13">
        <v>8</v>
      </c>
      <c r="R13">
        <v>1</v>
      </c>
      <c r="X13" s="1">
        <v>11</v>
      </c>
      <c r="Y13" s="1"/>
      <c r="Z13" s="1" t="str">
        <f t="shared" si="3"/>
        <v/>
      </c>
      <c r="AA13" s="1"/>
      <c r="AB13" s="1" t="str">
        <f t="shared" si="4"/>
        <v/>
      </c>
      <c r="AC13" s="1">
        <f t="shared" si="6"/>
        <v>7</v>
      </c>
      <c r="AD13" s="1">
        <f t="shared" si="5"/>
        <v>12</v>
      </c>
      <c r="AE13" s="1">
        <f t="shared" si="7"/>
        <v>7</v>
      </c>
    </row>
    <row r="14" spans="1:31">
      <c r="B14">
        <f t="shared" si="0"/>
        <v>3</v>
      </c>
      <c r="C14">
        <f t="shared" si="1"/>
        <v>1</v>
      </c>
      <c r="D14">
        <f t="shared" si="2"/>
        <v>2</v>
      </c>
      <c r="E14" s="8" t="s">
        <v>20</v>
      </c>
      <c r="F14" s="8" t="s">
        <v>21</v>
      </c>
      <c r="L14" s="12">
        <v>38815</v>
      </c>
      <c r="O14">
        <v>1</v>
      </c>
      <c r="R14">
        <v>2</v>
      </c>
      <c r="X14" s="1">
        <v>12</v>
      </c>
      <c r="Y14" s="1"/>
      <c r="Z14" s="1" t="str">
        <f t="shared" si="3"/>
        <v/>
      </c>
      <c r="AA14" s="1"/>
      <c r="AB14" s="1" t="str">
        <f t="shared" si="4"/>
        <v/>
      </c>
      <c r="AC14" s="1">
        <f t="shared" si="6"/>
        <v>7</v>
      </c>
      <c r="AD14" s="1">
        <f t="shared" si="5"/>
        <v>19</v>
      </c>
      <c r="AE14" s="1">
        <f t="shared" si="7"/>
        <v>7</v>
      </c>
    </row>
    <row r="15" spans="1:31">
      <c r="B15">
        <f t="shared" si="0"/>
        <v>3</v>
      </c>
      <c r="C15">
        <f t="shared" si="1"/>
        <v>1</v>
      </c>
      <c r="D15">
        <f t="shared" si="2"/>
        <v>2</v>
      </c>
      <c r="E15" s="8" t="s">
        <v>17</v>
      </c>
      <c r="F15" s="8" t="s">
        <v>15</v>
      </c>
      <c r="L15" s="12">
        <v>38822</v>
      </c>
      <c r="O15">
        <v>3</v>
      </c>
      <c r="R15">
        <v>3</v>
      </c>
      <c r="X15" s="1">
        <v>13</v>
      </c>
      <c r="Y15" s="1"/>
      <c r="Z15" s="1" t="str">
        <f t="shared" si="3"/>
        <v/>
      </c>
      <c r="AA15" s="1"/>
      <c r="AB15" s="1" t="str">
        <f t="shared" si="4"/>
        <v/>
      </c>
      <c r="AC15" s="1">
        <f t="shared" si="6"/>
        <v>14</v>
      </c>
      <c r="AD15" s="1">
        <f t="shared" si="5"/>
        <v>7</v>
      </c>
      <c r="AE15" s="1">
        <f t="shared" si="7"/>
        <v>7</v>
      </c>
    </row>
    <row r="16" spans="1:31">
      <c r="B16">
        <f t="shared" si="0"/>
        <v>3</v>
      </c>
      <c r="C16">
        <f t="shared" si="1"/>
        <v>1</v>
      </c>
      <c r="D16">
        <f t="shared" si="2"/>
        <v>2</v>
      </c>
      <c r="E16" s="8" t="s">
        <v>22</v>
      </c>
      <c r="F16" s="8" t="s">
        <v>18</v>
      </c>
      <c r="L16" s="12">
        <v>38822</v>
      </c>
      <c r="O16">
        <v>5</v>
      </c>
      <c r="R16">
        <v>4</v>
      </c>
      <c r="X16" s="1">
        <v>14</v>
      </c>
      <c r="Y16" s="1"/>
      <c r="Z16" s="1" t="str">
        <f t="shared" si="3"/>
        <v/>
      </c>
      <c r="AA16" s="1"/>
      <c r="AB16" s="1" t="str">
        <f t="shared" si="4"/>
        <v/>
      </c>
      <c r="AC16" s="1">
        <f t="shared" si="6"/>
        <v>7</v>
      </c>
      <c r="AD16" s="1">
        <f t="shared" si="5"/>
        <v>14</v>
      </c>
      <c r="AE16" s="1">
        <f t="shared" si="7"/>
        <v>7</v>
      </c>
    </row>
    <row r="17" spans="2:31">
      <c r="B17">
        <f t="shared" si="0"/>
        <v>4</v>
      </c>
      <c r="C17">
        <f t="shared" si="1"/>
        <v>2</v>
      </c>
      <c r="D17">
        <f t="shared" si="2"/>
        <v>2</v>
      </c>
      <c r="E17" s="8" t="s">
        <v>16</v>
      </c>
      <c r="F17" s="8" t="s">
        <v>23</v>
      </c>
      <c r="L17" s="12">
        <v>38824</v>
      </c>
      <c r="O17">
        <v>3</v>
      </c>
      <c r="R17">
        <v>5</v>
      </c>
      <c r="X17" s="1">
        <v>15</v>
      </c>
      <c r="Z17" s="1" t="str">
        <f t="shared" si="3"/>
        <v/>
      </c>
      <c r="AA17" s="1"/>
      <c r="AB17" s="1" t="str">
        <f t="shared" si="4"/>
        <v/>
      </c>
      <c r="AC17" s="1">
        <f t="shared" si="6"/>
        <v>21</v>
      </c>
      <c r="AD17" s="1">
        <f t="shared" si="5"/>
        <v>14</v>
      </c>
      <c r="AE17" s="1">
        <f t="shared" si="7"/>
        <v>14</v>
      </c>
    </row>
    <row r="18" spans="2:31">
      <c r="B18">
        <f t="shared" si="0"/>
        <v>4</v>
      </c>
      <c r="C18">
        <f t="shared" si="1"/>
        <v>2</v>
      </c>
      <c r="D18">
        <f t="shared" si="2"/>
        <v>2</v>
      </c>
      <c r="E18" s="8" t="s">
        <v>19</v>
      </c>
      <c r="F18" s="8" t="s">
        <v>20</v>
      </c>
      <c r="L18" s="12">
        <v>38824</v>
      </c>
      <c r="O18">
        <v>0</v>
      </c>
      <c r="R18">
        <v>6</v>
      </c>
      <c r="X18" s="1">
        <v>16</v>
      </c>
      <c r="Z18" s="1" t="str">
        <f t="shared" si="3"/>
        <v/>
      </c>
      <c r="AA18" s="1"/>
      <c r="AB18" s="1" t="str">
        <f t="shared" si="4"/>
        <v/>
      </c>
      <c r="AC18" s="1">
        <f t="shared" ref="AC18:AC29" si="8">IF(ISERROR(IF(VLOOKUP($X18,$B:$R,3,0)=VLOOKUP($X17,$B:$R,3,0),VLOOKUP($X18,$B:$R,11,0)-VLOOKUP(VLOOKUP($X17,$B:$R,2,0),$C:$R,10,0),VLOOKUP($X18,$B:$R,11,0)-VLOOKUP(VLOOKUP($X18,$B:$R,2,0),$C:$R,10,0))),"",IF(VLOOKUP($X18,$B:$R,3,0)=VLOOKUP($X17,$B:$R,3,0),VLOOKUP($X18,$B:$R,11,0)-VLOOKUP(VLOOKUP($X17,$B:$R,2,0),$C:$R,10,0),VLOOKUP($X18,$B:$R,11,0)-VLOOKUP(VLOOKUP($X18,$B:$R,2,0),$C:$R,10,0)))</f>
        <v>7</v>
      </c>
      <c r="AD18" s="1">
        <f t="shared" si="5"/>
        <v>21</v>
      </c>
      <c r="AE18" s="1">
        <f t="shared" ref="AE18:AE29" si="9">IF(ISERROR(VLOOKUP($X18,$B:$L,11,0)-VLOOKUP($X17,$B:$L,11,0)),"",VLOOKUP($X18,$B:$L,11,0)-VLOOKUP($X17,$B:$L,11,0))</f>
        <v>7</v>
      </c>
    </row>
    <row r="19" spans="2:31">
      <c r="B19">
        <f t="shared" si="0"/>
        <v>4</v>
      </c>
      <c r="C19">
        <f t="shared" si="1"/>
        <v>2</v>
      </c>
      <c r="D19">
        <f t="shared" si="2"/>
        <v>2</v>
      </c>
      <c r="E19" s="8" t="s">
        <v>21</v>
      </c>
      <c r="F19" s="8" t="s">
        <v>15</v>
      </c>
      <c r="L19" s="12">
        <v>38828</v>
      </c>
      <c r="O19">
        <v>8</v>
      </c>
      <c r="R19">
        <v>7</v>
      </c>
      <c r="X19" s="1">
        <v>17</v>
      </c>
      <c r="Z19" s="1" t="str">
        <f t="shared" si="3"/>
        <v/>
      </c>
      <c r="AA19" s="1"/>
      <c r="AB19" s="1" t="str">
        <f t="shared" si="4"/>
        <v/>
      </c>
      <c r="AC19" s="1">
        <f t="shared" si="8"/>
        <v>14</v>
      </c>
      <c r="AD19" s="1">
        <f t="shared" si="5"/>
        <v>7</v>
      </c>
      <c r="AE19" s="1">
        <f t="shared" si="9"/>
        <v>7</v>
      </c>
    </row>
    <row r="20" spans="2:31">
      <c r="B20">
        <f t="shared" si="0"/>
        <v>4</v>
      </c>
      <c r="C20">
        <f t="shared" si="1"/>
        <v>2</v>
      </c>
      <c r="D20">
        <f t="shared" si="2"/>
        <v>2</v>
      </c>
      <c r="E20" s="8" t="s">
        <v>23</v>
      </c>
      <c r="F20" s="8" t="s">
        <v>17</v>
      </c>
      <c r="L20" s="12">
        <v>38829</v>
      </c>
      <c r="O20">
        <v>0</v>
      </c>
      <c r="R20">
        <v>8</v>
      </c>
      <c r="X20" s="1">
        <v>18</v>
      </c>
      <c r="Z20" s="1" t="str">
        <f t="shared" si="3"/>
        <v/>
      </c>
      <c r="AA20" s="1"/>
      <c r="AB20" s="1" t="str">
        <f t="shared" si="4"/>
        <v/>
      </c>
      <c r="AC20" s="1">
        <f t="shared" si="8"/>
        <v>21</v>
      </c>
      <c r="AD20" s="1">
        <f t="shared" si="5"/>
        <v>28</v>
      </c>
      <c r="AE20" s="1">
        <f t="shared" si="9"/>
        <v>21</v>
      </c>
    </row>
    <row r="21" spans="2:31">
      <c r="B21">
        <f t="shared" si="0"/>
        <v>5</v>
      </c>
      <c r="C21">
        <f t="shared" si="1"/>
        <v>2</v>
      </c>
      <c r="D21">
        <f t="shared" si="2"/>
        <v>3</v>
      </c>
      <c r="E21" s="8" t="s">
        <v>18</v>
      </c>
      <c r="F21" s="8" t="s">
        <v>16</v>
      </c>
      <c r="L21" s="12">
        <v>38829</v>
      </c>
      <c r="O21">
        <v>4</v>
      </c>
      <c r="R21">
        <v>0</v>
      </c>
      <c r="X21" s="1">
        <v>19</v>
      </c>
      <c r="Z21" s="1" t="str">
        <f t="shared" si="3"/>
        <v/>
      </c>
      <c r="AA21" s="1"/>
      <c r="AB21" s="1" t="str">
        <f t="shared" si="4"/>
        <v/>
      </c>
      <c r="AC21" s="1">
        <f t="shared" si="8"/>
        <v>28</v>
      </c>
      <c r="AD21" s="1">
        <f t="shared" si="5"/>
        <v>7</v>
      </c>
      <c r="AE21" s="1">
        <f t="shared" si="9"/>
        <v>7</v>
      </c>
    </row>
    <row r="22" spans="2:31">
      <c r="B22">
        <f t="shared" si="0"/>
        <v>5</v>
      </c>
      <c r="C22">
        <f t="shared" si="1"/>
        <v>2</v>
      </c>
      <c r="D22">
        <f t="shared" si="2"/>
        <v>3</v>
      </c>
      <c r="E22" s="8" t="s">
        <v>22</v>
      </c>
      <c r="F22" s="8" t="s">
        <v>19</v>
      </c>
      <c r="L22" s="12">
        <v>38829</v>
      </c>
      <c r="O22">
        <v>2</v>
      </c>
      <c r="R22">
        <v>0</v>
      </c>
      <c r="X22" s="1">
        <v>20</v>
      </c>
      <c r="Z22" s="1" t="str">
        <f t="shared" si="3"/>
        <v/>
      </c>
      <c r="AA22" s="1"/>
      <c r="AB22" s="1" t="str">
        <f t="shared" si="4"/>
        <v/>
      </c>
      <c r="AC22" s="1">
        <f t="shared" si="8"/>
        <v>203</v>
      </c>
      <c r="AD22" s="1">
        <f t="shared" si="5"/>
        <v>210</v>
      </c>
      <c r="AE22" s="1">
        <f t="shared" si="9"/>
        <v>203</v>
      </c>
    </row>
    <row r="23" spans="2:31">
      <c r="B23">
        <f t="shared" si="0"/>
        <v>6</v>
      </c>
      <c r="C23">
        <f t="shared" si="1"/>
        <v>3</v>
      </c>
      <c r="D23">
        <f t="shared" si="2"/>
        <v>3</v>
      </c>
      <c r="E23" s="8" t="s">
        <v>16</v>
      </c>
      <c r="F23" s="8" t="s">
        <v>21</v>
      </c>
      <c r="L23" s="12">
        <v>38835</v>
      </c>
      <c r="O23">
        <v>1</v>
      </c>
      <c r="R23">
        <v>0</v>
      </c>
      <c r="X23" s="1">
        <v>21</v>
      </c>
      <c r="Z23" s="1" t="str">
        <f t="shared" si="3"/>
        <v/>
      </c>
      <c r="AA23" s="1"/>
      <c r="AB23" s="1" t="str">
        <f t="shared" si="4"/>
        <v/>
      </c>
      <c r="AC23" s="1">
        <f t="shared" si="8"/>
        <v>210</v>
      </c>
      <c r="AD23" s="1">
        <f t="shared" si="5"/>
        <v>7</v>
      </c>
      <c r="AE23" s="1">
        <f t="shared" si="9"/>
        <v>7</v>
      </c>
    </row>
    <row r="24" spans="2:31">
      <c r="B24">
        <f t="shared" si="0"/>
        <v>6</v>
      </c>
      <c r="C24">
        <f t="shared" si="1"/>
        <v>3</v>
      </c>
      <c r="D24">
        <f t="shared" si="2"/>
        <v>3</v>
      </c>
      <c r="E24" s="8" t="s">
        <v>19</v>
      </c>
      <c r="F24" s="8" t="s">
        <v>18</v>
      </c>
      <c r="L24" s="12">
        <v>38835</v>
      </c>
      <c r="X24" s="1">
        <v>22</v>
      </c>
      <c r="Z24" s="1" t="str">
        <f t="shared" si="3"/>
        <v/>
      </c>
      <c r="AA24" s="1"/>
      <c r="AB24" s="1" t="str">
        <f t="shared" si="4"/>
        <v/>
      </c>
      <c r="AC24" s="1">
        <f t="shared" si="8"/>
        <v>219</v>
      </c>
      <c r="AD24" s="1">
        <f t="shared" si="5"/>
        <v>9</v>
      </c>
      <c r="AE24" s="1">
        <f t="shared" si="9"/>
        <v>9</v>
      </c>
    </row>
    <row r="25" spans="2:31">
      <c r="B25">
        <f t="shared" si="0"/>
        <v>6</v>
      </c>
      <c r="C25">
        <f t="shared" si="1"/>
        <v>3</v>
      </c>
      <c r="D25">
        <f t="shared" si="2"/>
        <v>3</v>
      </c>
      <c r="E25" s="8" t="s">
        <v>15</v>
      </c>
      <c r="F25" s="8" t="s">
        <v>22</v>
      </c>
      <c r="L25" s="12">
        <v>38836</v>
      </c>
      <c r="X25" s="1">
        <v>23</v>
      </c>
      <c r="Z25" s="1" t="str">
        <f t="shared" si="3"/>
        <v/>
      </c>
      <c r="AA25" s="1"/>
      <c r="AB25" s="1" t="str">
        <f t="shared" si="4"/>
        <v/>
      </c>
      <c r="AC25" s="1">
        <f t="shared" si="8"/>
        <v>5</v>
      </c>
      <c r="AD25" s="1">
        <f t="shared" si="5"/>
        <v>14</v>
      </c>
      <c r="AE25" s="1">
        <f t="shared" si="9"/>
        <v>5</v>
      </c>
    </row>
    <row r="26" spans="2:31">
      <c r="B26">
        <f t="shared" si="0"/>
        <v>6</v>
      </c>
      <c r="C26">
        <f t="shared" si="1"/>
        <v>3</v>
      </c>
      <c r="D26">
        <f t="shared" si="2"/>
        <v>3</v>
      </c>
      <c r="E26" s="8" t="s">
        <v>20</v>
      </c>
      <c r="F26" s="8" t="s">
        <v>23</v>
      </c>
      <c r="L26" s="12">
        <v>38836</v>
      </c>
      <c r="X26" s="1">
        <v>24</v>
      </c>
      <c r="Z26" s="1" t="str">
        <f t="shared" si="3"/>
        <v/>
      </c>
      <c r="AA26" s="1"/>
      <c r="AB26" s="1" t="str">
        <f t="shared" si="4"/>
        <v/>
      </c>
      <c r="AC26" s="1">
        <f t="shared" si="8"/>
        <v>6</v>
      </c>
      <c r="AD26" s="1">
        <f t="shared" si="5"/>
        <v>20</v>
      </c>
      <c r="AE26" s="1">
        <f t="shared" si="9"/>
        <v>6</v>
      </c>
    </row>
    <row r="27" spans="2:31">
      <c r="B27">
        <f t="shared" si="0"/>
        <v>6</v>
      </c>
      <c r="C27">
        <f t="shared" si="1"/>
        <v>3</v>
      </c>
      <c r="D27">
        <f t="shared" si="2"/>
        <v>3</v>
      </c>
      <c r="E27" s="8" t="s">
        <v>21</v>
      </c>
      <c r="F27" s="8" t="s">
        <v>17</v>
      </c>
      <c r="L27" s="12">
        <v>38842</v>
      </c>
      <c r="X27" s="1">
        <v>25</v>
      </c>
      <c r="Z27" s="1" t="str">
        <f t="shared" si="3"/>
        <v/>
      </c>
      <c r="AA27" s="1"/>
      <c r="AB27" s="1" t="str">
        <f t="shared" si="4"/>
        <v/>
      </c>
      <c r="AC27" s="1">
        <f t="shared" si="8"/>
        <v>14</v>
      </c>
      <c r="AD27" s="1">
        <f t="shared" si="5"/>
        <v>8</v>
      </c>
      <c r="AE27" s="1">
        <f t="shared" si="9"/>
        <v>8</v>
      </c>
    </row>
    <row r="28" spans="2:31">
      <c r="B28">
        <f t="shared" si="0"/>
        <v>6</v>
      </c>
      <c r="C28">
        <f t="shared" si="1"/>
        <v>3</v>
      </c>
      <c r="D28">
        <f t="shared" si="2"/>
        <v>3</v>
      </c>
      <c r="E28" s="8" t="s">
        <v>20</v>
      </c>
      <c r="F28" s="8" t="s">
        <v>22</v>
      </c>
      <c r="L28" s="12">
        <v>38843</v>
      </c>
      <c r="X28" s="1">
        <v>26</v>
      </c>
      <c r="Z28" s="1" t="str">
        <f t="shared" si="3"/>
        <v/>
      </c>
      <c r="AA28" s="1"/>
      <c r="AB28" s="1" t="str">
        <f t="shared" si="4"/>
        <v/>
      </c>
      <c r="AC28" s="1">
        <f t="shared" si="8"/>
        <v>28</v>
      </c>
      <c r="AD28" s="1">
        <f t="shared" si="5"/>
        <v>14</v>
      </c>
      <c r="AE28" s="1">
        <f t="shared" si="9"/>
        <v>14</v>
      </c>
    </row>
    <row r="29" spans="2:31">
      <c r="B29">
        <f t="shared" si="0"/>
        <v>6</v>
      </c>
      <c r="C29">
        <f t="shared" si="1"/>
        <v>3</v>
      </c>
      <c r="D29">
        <f t="shared" si="2"/>
        <v>3</v>
      </c>
      <c r="E29" s="8" t="s">
        <v>18</v>
      </c>
      <c r="F29" s="8" t="s">
        <v>15</v>
      </c>
      <c r="L29" s="12">
        <v>38843</v>
      </c>
      <c r="X29" s="1">
        <v>27</v>
      </c>
      <c r="Z29" s="1" t="str">
        <f t="shared" si="3"/>
        <v/>
      </c>
      <c r="AA29" s="1"/>
      <c r="AB29" s="1" t="str">
        <f t="shared" si="4"/>
        <v/>
      </c>
      <c r="AC29" s="1">
        <f t="shared" si="8"/>
        <v>7</v>
      </c>
      <c r="AD29" s="1">
        <f t="shared" si="5"/>
        <v>21</v>
      </c>
      <c r="AE29" s="1">
        <f t="shared" si="9"/>
        <v>7</v>
      </c>
    </row>
    <row r="30" spans="2:31">
      <c r="B30">
        <f t="shared" si="0"/>
        <v>6</v>
      </c>
      <c r="C30">
        <f t="shared" si="1"/>
        <v>3</v>
      </c>
      <c r="D30">
        <f t="shared" si="2"/>
        <v>3</v>
      </c>
      <c r="E30" s="8" t="s">
        <v>23</v>
      </c>
      <c r="F30" s="8" t="s">
        <v>19</v>
      </c>
      <c r="L30" s="12">
        <v>38844</v>
      </c>
      <c r="X30" s="1">
        <v>28</v>
      </c>
      <c r="Z30" s="1" t="str">
        <f t="shared" si="3"/>
        <v/>
      </c>
      <c r="AA30" s="1"/>
      <c r="AB30" s="1" t="str">
        <f t="shared" si="4"/>
        <v/>
      </c>
      <c r="AC30" s="1">
        <f t="shared" ref="AC30:AC52" si="10">IF(ISERROR(IF(VLOOKUP($X30,$B:$R,3,0)=VLOOKUP($X29,$B:$R,3,0),VLOOKUP($X30,$B:$R,11,0)-VLOOKUP(VLOOKUP($X29,$B:$R,2,0),$C:$R,10,0),VLOOKUP($X30,$B:$R,11,0)-VLOOKUP(VLOOKUP($X30,$B:$R,2,0),$C:$R,10,0))),"",IF(VLOOKUP($X30,$B:$R,3,0)=VLOOKUP($X29,$B:$R,3,0),VLOOKUP($X30,$B:$R,11,0)-VLOOKUP(VLOOKUP($X29,$B:$R,2,0),$C:$R,10,0),VLOOKUP($X30,$B:$R,11,0)-VLOOKUP(VLOOKUP($X30,$B:$R,2,0),$C:$R,10,0)))</f>
        <v>23</v>
      </c>
      <c r="AD30" s="1">
        <f t="shared" si="5"/>
        <v>16</v>
      </c>
      <c r="AE30" s="1">
        <f t="shared" ref="AE30:AE52" si="11">IF(ISERROR(VLOOKUP($X30,$B:$L,11,0)-VLOOKUP($X29,$B:$L,11,0)),"",VLOOKUP($X30,$B:$L,11,0)-VLOOKUP($X29,$B:$L,11,0))</f>
        <v>16</v>
      </c>
    </row>
    <row r="31" spans="2:31">
      <c r="B31">
        <f t="shared" si="0"/>
        <v>6</v>
      </c>
      <c r="C31">
        <f t="shared" si="1"/>
        <v>3</v>
      </c>
      <c r="D31">
        <f t="shared" si="2"/>
        <v>3</v>
      </c>
      <c r="E31" s="8" t="s">
        <v>21</v>
      </c>
      <c r="F31" s="8" t="s">
        <v>22</v>
      </c>
      <c r="L31" s="12">
        <v>38849</v>
      </c>
      <c r="X31" s="1">
        <v>29</v>
      </c>
      <c r="Z31" s="1" t="str">
        <f t="shared" si="3"/>
        <v/>
      </c>
      <c r="AA31" s="1"/>
      <c r="AB31" s="1" t="str">
        <f t="shared" si="4"/>
        <v/>
      </c>
      <c r="AC31" s="1">
        <f t="shared" si="10"/>
        <v>5</v>
      </c>
      <c r="AD31" s="1">
        <f t="shared" si="5"/>
        <v>21</v>
      </c>
      <c r="AE31" s="1">
        <f t="shared" si="11"/>
        <v>5</v>
      </c>
    </row>
    <row r="32" spans="2:31">
      <c r="B32">
        <f t="shared" si="0"/>
        <v>6</v>
      </c>
      <c r="C32">
        <f t="shared" si="1"/>
        <v>3</v>
      </c>
      <c r="D32">
        <f t="shared" si="2"/>
        <v>3</v>
      </c>
      <c r="E32" s="8" t="s">
        <v>15</v>
      </c>
      <c r="F32" s="8" t="s">
        <v>23</v>
      </c>
      <c r="L32" s="12">
        <v>38850</v>
      </c>
      <c r="X32" s="1">
        <v>30</v>
      </c>
      <c r="Z32" s="1" t="str">
        <f t="shared" si="3"/>
        <v/>
      </c>
      <c r="AA32" s="1"/>
      <c r="AB32" s="1" t="str">
        <f t="shared" si="4"/>
        <v/>
      </c>
      <c r="AC32" s="1">
        <f t="shared" si="10"/>
        <v>7</v>
      </c>
      <c r="AD32" s="1">
        <f t="shared" si="5"/>
        <v>28</v>
      </c>
      <c r="AE32" s="1">
        <f t="shared" si="11"/>
        <v>7</v>
      </c>
    </row>
    <row r="33" spans="2:31">
      <c r="B33">
        <f t="shared" si="0"/>
        <v>6</v>
      </c>
      <c r="C33">
        <f t="shared" si="1"/>
        <v>3</v>
      </c>
      <c r="D33">
        <f t="shared" si="2"/>
        <v>3</v>
      </c>
      <c r="E33" s="8" t="s">
        <v>17</v>
      </c>
      <c r="F33" s="8" t="s">
        <v>18</v>
      </c>
      <c r="L33" s="12">
        <v>38850</v>
      </c>
      <c r="X33" s="1">
        <v>31</v>
      </c>
      <c r="Z33" s="1" t="str">
        <f t="shared" si="3"/>
        <v/>
      </c>
      <c r="AA33" s="1"/>
      <c r="AB33" s="1" t="str">
        <f t="shared" si="4"/>
        <v/>
      </c>
      <c r="AC33" s="1">
        <f t="shared" si="10"/>
        <v>14</v>
      </c>
      <c r="AD33" s="1">
        <f t="shared" si="5"/>
        <v>7</v>
      </c>
      <c r="AE33" s="1">
        <f t="shared" si="11"/>
        <v>7</v>
      </c>
    </row>
    <row r="34" spans="2:31">
      <c r="B34">
        <f t="shared" si="0"/>
        <v>7</v>
      </c>
      <c r="C34">
        <f t="shared" si="1"/>
        <v>3</v>
      </c>
      <c r="D34">
        <f t="shared" si="2"/>
        <v>4</v>
      </c>
      <c r="E34" s="8" t="s">
        <v>20</v>
      </c>
      <c r="F34" s="8" t="s">
        <v>16</v>
      </c>
      <c r="L34" s="12">
        <v>38850</v>
      </c>
      <c r="X34" s="1">
        <v>32</v>
      </c>
      <c r="Z34" s="1" t="str">
        <f t="shared" si="3"/>
        <v/>
      </c>
      <c r="AA34" s="1"/>
      <c r="AB34" s="1" t="str">
        <f t="shared" si="4"/>
        <v/>
      </c>
      <c r="AC34" s="1">
        <f t="shared" si="10"/>
        <v>21</v>
      </c>
      <c r="AD34" s="1">
        <f t="shared" si="5"/>
        <v>7</v>
      </c>
      <c r="AE34" s="1">
        <f t="shared" si="11"/>
        <v>7</v>
      </c>
    </row>
    <row r="35" spans="2:31">
      <c r="B35">
        <f t="shared" si="0"/>
        <v>7</v>
      </c>
      <c r="C35">
        <f t="shared" si="1"/>
        <v>3</v>
      </c>
      <c r="D35">
        <f t="shared" si="2"/>
        <v>4</v>
      </c>
      <c r="E35" s="8" t="s">
        <v>19</v>
      </c>
      <c r="F35" s="8" t="s">
        <v>21</v>
      </c>
      <c r="L35" s="12">
        <v>38856</v>
      </c>
      <c r="X35" s="1">
        <v>33</v>
      </c>
      <c r="Z35" s="1" t="str">
        <f t="shared" si="3"/>
        <v/>
      </c>
      <c r="AA35" s="1"/>
      <c r="AB35" s="1" t="str">
        <f t="shared" si="4"/>
        <v/>
      </c>
      <c r="AC35" s="1">
        <f t="shared" si="10"/>
        <v>7</v>
      </c>
      <c r="AD35" s="1">
        <f t="shared" si="5"/>
        <v>14</v>
      </c>
      <c r="AE35" s="1">
        <f t="shared" si="11"/>
        <v>7</v>
      </c>
    </row>
    <row r="36" spans="2:31">
      <c r="B36">
        <f t="shared" si="0"/>
        <v>7</v>
      </c>
      <c r="C36">
        <f t="shared" si="1"/>
        <v>3</v>
      </c>
      <c r="D36">
        <f t="shared" si="2"/>
        <v>4</v>
      </c>
      <c r="E36" s="8" t="s">
        <v>23</v>
      </c>
      <c r="F36" s="8" t="s">
        <v>22</v>
      </c>
      <c r="L36" s="12">
        <v>38857</v>
      </c>
      <c r="X36" s="1">
        <v>34</v>
      </c>
      <c r="Z36" s="1" t="str">
        <f t="shared" si="3"/>
        <v/>
      </c>
      <c r="AA36" s="1"/>
      <c r="AB36" s="1" t="str">
        <f t="shared" si="4"/>
        <v/>
      </c>
      <c r="AC36" s="1">
        <f t="shared" si="10"/>
        <v>14</v>
      </c>
      <c r="AD36" s="1">
        <f t="shared" si="5"/>
        <v>28</v>
      </c>
      <c r="AE36" s="1">
        <f t="shared" si="11"/>
        <v>14</v>
      </c>
    </row>
    <row r="37" spans="2:31">
      <c r="B37">
        <f t="shared" si="0"/>
        <v>8</v>
      </c>
      <c r="C37">
        <f t="shared" si="1"/>
        <v>4</v>
      </c>
      <c r="D37">
        <f t="shared" si="2"/>
        <v>4</v>
      </c>
      <c r="E37" s="8" t="s">
        <v>16</v>
      </c>
      <c r="F37" s="8" t="s">
        <v>17</v>
      </c>
      <c r="L37" s="12">
        <v>38857</v>
      </c>
      <c r="X37" s="1">
        <v>35</v>
      </c>
      <c r="Z37" s="1" t="str">
        <f t="shared" si="3"/>
        <v/>
      </c>
      <c r="AA37" s="1"/>
      <c r="AB37" s="1" t="str">
        <f t="shared" si="4"/>
        <v/>
      </c>
      <c r="AC37" s="1">
        <f t="shared" si="10"/>
        <v>21</v>
      </c>
      <c r="AD37" s="1">
        <f t="shared" si="5"/>
        <v>7</v>
      </c>
      <c r="AE37" s="1">
        <f t="shared" si="11"/>
        <v>7</v>
      </c>
    </row>
    <row r="38" spans="2:31">
      <c r="B38">
        <f t="shared" si="0"/>
        <v>8</v>
      </c>
      <c r="C38">
        <f t="shared" si="1"/>
        <v>4</v>
      </c>
      <c r="D38">
        <f t="shared" si="2"/>
        <v>4</v>
      </c>
      <c r="E38" s="8" t="s">
        <v>18</v>
      </c>
      <c r="F38" s="8" t="s">
        <v>20</v>
      </c>
      <c r="L38" s="12">
        <v>38857</v>
      </c>
      <c r="X38" s="1">
        <v>36</v>
      </c>
      <c r="Z38" s="1" t="str">
        <f t="shared" si="3"/>
        <v/>
      </c>
      <c r="AA38" s="1"/>
      <c r="AB38" s="1" t="str">
        <f t="shared" si="4"/>
        <v/>
      </c>
      <c r="AC38" s="1">
        <f t="shared" si="10"/>
        <v>28</v>
      </c>
      <c r="AD38" s="1">
        <f t="shared" si="5"/>
        <v>7</v>
      </c>
      <c r="AE38" s="1">
        <f t="shared" si="11"/>
        <v>7</v>
      </c>
    </row>
    <row r="39" spans="2:31">
      <c r="B39">
        <f t="shared" si="0"/>
        <v>8</v>
      </c>
      <c r="C39">
        <f t="shared" si="1"/>
        <v>4</v>
      </c>
      <c r="D39">
        <f t="shared" si="2"/>
        <v>4</v>
      </c>
      <c r="E39" s="8" t="s">
        <v>20</v>
      </c>
      <c r="F39" s="8" t="s">
        <v>17</v>
      </c>
      <c r="L39" s="12">
        <v>38871</v>
      </c>
      <c r="X39" s="1">
        <v>37</v>
      </c>
      <c r="Z39" s="1" t="str">
        <f t="shared" si="3"/>
        <v/>
      </c>
      <c r="AA39" s="1"/>
      <c r="AB39" s="1" t="str">
        <f t="shared" si="4"/>
        <v/>
      </c>
      <c r="AC39" s="1">
        <f t="shared" si="10"/>
        <v>7</v>
      </c>
      <c r="AD39" s="1">
        <f t="shared" si="5"/>
        <v>14</v>
      </c>
      <c r="AE39" s="1">
        <f t="shared" si="11"/>
        <v>7</v>
      </c>
    </row>
    <row r="40" spans="2:31">
      <c r="B40">
        <f t="shared" si="0"/>
        <v>8</v>
      </c>
      <c r="C40">
        <f t="shared" si="1"/>
        <v>4</v>
      </c>
      <c r="D40">
        <f t="shared" si="2"/>
        <v>4</v>
      </c>
      <c r="E40" s="8" t="s">
        <v>21</v>
      </c>
      <c r="F40" s="8" t="s">
        <v>18</v>
      </c>
      <c r="L40" s="12">
        <v>38871</v>
      </c>
      <c r="X40" s="1">
        <v>38</v>
      </c>
      <c r="Z40" s="1" t="str">
        <f t="shared" si="3"/>
        <v/>
      </c>
      <c r="AA40" s="1"/>
      <c r="AB40" s="1" t="str">
        <f t="shared" si="4"/>
        <v/>
      </c>
      <c r="AC40" s="1">
        <f t="shared" si="10"/>
        <v>21</v>
      </c>
      <c r="AD40" s="1">
        <f t="shared" si="5"/>
        <v>14</v>
      </c>
      <c r="AE40" s="1">
        <f t="shared" si="11"/>
        <v>14</v>
      </c>
    </row>
    <row r="41" spans="2:31">
      <c r="B41">
        <f t="shared" si="0"/>
        <v>8</v>
      </c>
      <c r="C41">
        <f t="shared" si="1"/>
        <v>4</v>
      </c>
      <c r="D41">
        <f t="shared" si="2"/>
        <v>4</v>
      </c>
      <c r="E41" s="8" t="s">
        <v>19</v>
      </c>
      <c r="F41" s="8" t="s">
        <v>15</v>
      </c>
      <c r="L41" s="12">
        <v>38873</v>
      </c>
      <c r="X41" s="1">
        <v>39</v>
      </c>
      <c r="Z41" s="1" t="str">
        <f t="shared" si="3"/>
        <v/>
      </c>
      <c r="AA41" s="1"/>
      <c r="AB41" s="1" t="str">
        <f t="shared" si="4"/>
        <v/>
      </c>
      <c r="AC41" s="1">
        <f t="shared" si="10"/>
        <v>7</v>
      </c>
      <c r="AD41" s="1">
        <f t="shared" si="5"/>
        <v>21</v>
      </c>
      <c r="AE41" s="1">
        <f t="shared" si="11"/>
        <v>7</v>
      </c>
    </row>
    <row r="42" spans="2:31">
      <c r="B42">
        <f t="shared" si="0"/>
        <v>9</v>
      </c>
      <c r="C42">
        <f t="shared" si="1"/>
        <v>4</v>
      </c>
      <c r="D42">
        <f t="shared" si="2"/>
        <v>5</v>
      </c>
      <c r="E42" s="8" t="s">
        <v>22</v>
      </c>
      <c r="F42" s="8" t="s">
        <v>16</v>
      </c>
      <c r="L42" s="12">
        <v>38873</v>
      </c>
      <c r="X42" s="1">
        <v>40</v>
      </c>
      <c r="Z42" s="1" t="str">
        <f t="shared" si="3"/>
        <v/>
      </c>
      <c r="AA42" s="1"/>
      <c r="AB42" s="1" t="str">
        <f t="shared" si="4"/>
        <v/>
      </c>
      <c r="AC42" s="1">
        <f t="shared" si="10"/>
        <v>210</v>
      </c>
      <c r="AD42" s="1">
        <f t="shared" si="5"/>
        <v>231</v>
      </c>
      <c r="AE42" s="1">
        <f t="shared" si="11"/>
        <v>210</v>
      </c>
    </row>
    <row r="43" spans="2:31">
      <c r="B43">
        <f t="shared" si="0"/>
        <v>9</v>
      </c>
      <c r="C43">
        <f t="shared" si="1"/>
        <v>4</v>
      </c>
      <c r="D43">
        <f t="shared" si="2"/>
        <v>5</v>
      </c>
      <c r="E43" s="8" t="s">
        <v>23</v>
      </c>
      <c r="F43" s="8" t="s">
        <v>21</v>
      </c>
      <c r="L43" s="12">
        <v>38878</v>
      </c>
      <c r="X43" s="1">
        <v>41</v>
      </c>
      <c r="Z43" s="1" t="str">
        <f t="shared" si="3"/>
        <v/>
      </c>
      <c r="AA43" s="1"/>
      <c r="AB43" s="1" t="str">
        <f t="shared" si="4"/>
        <v/>
      </c>
      <c r="AC43" s="1">
        <f t="shared" si="10"/>
        <v>217</v>
      </c>
      <c r="AD43" s="1">
        <f t="shared" si="5"/>
        <v>7</v>
      </c>
      <c r="AE43" s="1">
        <f t="shared" si="11"/>
        <v>7</v>
      </c>
    </row>
    <row r="44" spans="2:31">
      <c r="B44">
        <f t="shared" si="0"/>
        <v>9</v>
      </c>
      <c r="C44">
        <f t="shared" si="1"/>
        <v>4</v>
      </c>
      <c r="D44">
        <f t="shared" si="2"/>
        <v>5</v>
      </c>
      <c r="E44" s="8" t="s">
        <v>15</v>
      </c>
      <c r="F44" s="8" t="s">
        <v>20</v>
      </c>
      <c r="L44" s="12">
        <v>38878</v>
      </c>
      <c r="X44" s="1">
        <v>42</v>
      </c>
      <c r="Z44" s="1" t="str">
        <f t="shared" si="3"/>
        <v/>
      </c>
      <c r="AA44" s="1"/>
      <c r="AB44" s="1" t="str">
        <f t="shared" si="4"/>
        <v/>
      </c>
      <c r="AC44" s="1">
        <f t="shared" si="10"/>
        <v>7</v>
      </c>
      <c r="AD44" s="1">
        <f t="shared" si="5"/>
        <v>14</v>
      </c>
      <c r="AE44" s="1">
        <f t="shared" si="11"/>
        <v>7</v>
      </c>
    </row>
    <row r="45" spans="2:31">
      <c r="B45">
        <f t="shared" si="0"/>
        <v>10</v>
      </c>
      <c r="C45">
        <f t="shared" si="1"/>
        <v>5</v>
      </c>
      <c r="D45">
        <f t="shared" si="2"/>
        <v>5</v>
      </c>
      <c r="E45" s="8" t="s">
        <v>16</v>
      </c>
      <c r="F45" s="8" t="s">
        <v>19</v>
      </c>
      <c r="L45" s="12">
        <v>38878</v>
      </c>
      <c r="X45" s="1">
        <v>43</v>
      </c>
      <c r="Z45" s="1" t="str">
        <f t="shared" si="3"/>
        <v/>
      </c>
      <c r="AA45" s="1"/>
      <c r="AB45" s="1" t="str">
        <f t="shared" si="4"/>
        <v/>
      </c>
      <c r="AC45" s="1">
        <f t="shared" si="10"/>
        <v>14</v>
      </c>
      <c r="AD45" s="1">
        <f t="shared" si="5"/>
        <v>7</v>
      </c>
      <c r="AE45" s="1">
        <f t="shared" si="11"/>
        <v>7</v>
      </c>
    </row>
    <row r="46" spans="2:31">
      <c r="B46">
        <f t="shared" si="0"/>
        <v>10</v>
      </c>
      <c r="C46">
        <f t="shared" si="1"/>
        <v>5</v>
      </c>
      <c r="D46">
        <f t="shared" si="2"/>
        <v>5</v>
      </c>
      <c r="E46" s="8" t="s">
        <v>17</v>
      </c>
      <c r="F46" s="8" t="s">
        <v>22</v>
      </c>
      <c r="L46" s="12">
        <v>38878</v>
      </c>
      <c r="X46" s="1">
        <v>44</v>
      </c>
      <c r="Z46" s="1" t="str">
        <f t="shared" si="3"/>
        <v/>
      </c>
      <c r="AA46" s="1"/>
      <c r="AB46" s="1" t="str">
        <f t="shared" si="4"/>
        <v/>
      </c>
      <c r="AC46" s="1">
        <f t="shared" si="10"/>
        <v>7</v>
      </c>
      <c r="AD46" s="1">
        <f t="shared" si="5"/>
        <v>14</v>
      </c>
      <c r="AE46" s="1">
        <f t="shared" si="11"/>
        <v>7</v>
      </c>
    </row>
    <row r="47" spans="2:31">
      <c r="B47">
        <f t="shared" si="0"/>
        <v>10</v>
      </c>
      <c r="C47">
        <f t="shared" si="1"/>
        <v>5</v>
      </c>
      <c r="D47">
        <f t="shared" si="2"/>
        <v>5</v>
      </c>
      <c r="E47" s="8" t="s">
        <v>19</v>
      </c>
      <c r="F47" s="8" t="s">
        <v>17</v>
      </c>
      <c r="L47" s="12">
        <v>38884</v>
      </c>
      <c r="X47" s="1">
        <v>45</v>
      </c>
      <c r="Z47" s="1" t="str">
        <f t="shared" si="3"/>
        <v/>
      </c>
      <c r="AA47" s="1"/>
      <c r="AB47" s="1" t="str">
        <f t="shared" si="4"/>
        <v/>
      </c>
      <c r="AC47" s="1">
        <f t="shared" si="10"/>
        <v>14</v>
      </c>
      <c r="AD47" s="1">
        <f t="shared" si="5"/>
        <v>7</v>
      </c>
      <c r="AE47" s="1">
        <f t="shared" si="11"/>
        <v>7</v>
      </c>
    </row>
    <row r="48" spans="2:31">
      <c r="B48">
        <f t="shared" si="0"/>
        <v>11</v>
      </c>
      <c r="C48">
        <f t="shared" si="1"/>
        <v>6</v>
      </c>
      <c r="D48">
        <f t="shared" si="2"/>
        <v>5</v>
      </c>
      <c r="E48" s="8" t="s">
        <v>16</v>
      </c>
      <c r="F48" s="8" t="s">
        <v>15</v>
      </c>
      <c r="L48" s="12">
        <v>38885</v>
      </c>
      <c r="X48" s="1">
        <v>46</v>
      </c>
      <c r="Z48" s="1" t="str">
        <f t="shared" si="3"/>
        <v/>
      </c>
      <c r="AA48" s="1"/>
      <c r="AB48" s="1" t="str">
        <f t="shared" si="4"/>
        <v/>
      </c>
      <c r="AC48" s="1">
        <f t="shared" si="10"/>
        <v>7</v>
      </c>
      <c r="AD48" s="1">
        <f t="shared" si="5"/>
        <v>14</v>
      </c>
      <c r="AE48" s="1">
        <f t="shared" si="11"/>
        <v>7</v>
      </c>
    </row>
    <row r="49" spans="2:31">
      <c r="B49">
        <f t="shared" si="0"/>
        <v>11</v>
      </c>
      <c r="C49">
        <f t="shared" si="1"/>
        <v>6</v>
      </c>
      <c r="D49">
        <f t="shared" si="2"/>
        <v>5</v>
      </c>
      <c r="E49" s="8" t="s">
        <v>21</v>
      </c>
      <c r="F49" s="8" t="s">
        <v>20</v>
      </c>
      <c r="L49" s="12">
        <v>38885</v>
      </c>
      <c r="X49" s="1">
        <v>47</v>
      </c>
      <c r="Z49" s="1" t="str">
        <f t="shared" si="3"/>
        <v/>
      </c>
      <c r="AA49" s="1"/>
      <c r="AB49" s="1" t="str">
        <f t="shared" si="4"/>
        <v/>
      </c>
      <c r="AC49" s="1">
        <f t="shared" si="10"/>
        <v>14</v>
      </c>
      <c r="AD49" s="1">
        <f t="shared" si="5"/>
        <v>7</v>
      </c>
      <c r="AE49" s="1">
        <f t="shared" si="11"/>
        <v>7</v>
      </c>
    </row>
    <row r="50" spans="2:31">
      <c r="B50">
        <f t="shared" si="0"/>
        <v>11</v>
      </c>
      <c r="C50">
        <f t="shared" si="1"/>
        <v>6</v>
      </c>
      <c r="D50">
        <f t="shared" si="2"/>
        <v>5</v>
      </c>
      <c r="E50" s="8" t="s">
        <v>18</v>
      </c>
      <c r="F50" s="8" t="s">
        <v>23</v>
      </c>
      <c r="L50" s="12">
        <v>38885</v>
      </c>
      <c r="X50" s="1">
        <v>48</v>
      </c>
      <c r="Z50" s="1" t="str">
        <f t="shared" si="3"/>
        <v/>
      </c>
      <c r="AA50" s="1"/>
      <c r="AB50" s="1" t="str">
        <f t="shared" si="4"/>
        <v/>
      </c>
      <c r="AC50" s="1">
        <f t="shared" si="10"/>
        <v>30</v>
      </c>
      <c r="AD50" s="1">
        <f t="shared" si="5"/>
        <v>16</v>
      </c>
      <c r="AE50" s="1">
        <f t="shared" si="11"/>
        <v>16</v>
      </c>
    </row>
    <row r="51" spans="2:31">
      <c r="B51">
        <f t="shared" si="0"/>
        <v>12</v>
      </c>
      <c r="C51">
        <f t="shared" si="1"/>
        <v>6</v>
      </c>
      <c r="D51">
        <f t="shared" si="2"/>
        <v>6</v>
      </c>
      <c r="E51" s="8" t="s">
        <v>23</v>
      </c>
      <c r="F51" s="8" t="s">
        <v>16</v>
      </c>
      <c r="L51" s="12">
        <v>38892</v>
      </c>
      <c r="X51" s="1">
        <v>49</v>
      </c>
      <c r="Z51" s="1" t="str">
        <f t="shared" si="3"/>
        <v/>
      </c>
      <c r="AA51" s="1"/>
      <c r="AB51" s="1" t="str">
        <f t="shared" si="4"/>
        <v/>
      </c>
      <c r="AC51" s="1">
        <f t="shared" si="10"/>
        <v>12</v>
      </c>
      <c r="AD51" s="1">
        <f t="shared" si="5"/>
        <v>28</v>
      </c>
      <c r="AE51" s="1">
        <f t="shared" si="11"/>
        <v>12</v>
      </c>
    </row>
    <row r="52" spans="2:31">
      <c r="B52">
        <f t="shared" si="0"/>
        <v>12</v>
      </c>
      <c r="C52">
        <f t="shared" si="1"/>
        <v>6</v>
      </c>
      <c r="D52">
        <f t="shared" si="2"/>
        <v>6</v>
      </c>
      <c r="E52" s="8" t="s">
        <v>15</v>
      </c>
      <c r="F52" s="8" t="s">
        <v>17</v>
      </c>
      <c r="L52" s="12">
        <v>38892</v>
      </c>
      <c r="X52" s="1">
        <v>50</v>
      </c>
      <c r="Z52" s="1" t="str">
        <f t="shared" si="3"/>
        <v/>
      </c>
      <c r="AA52" s="1"/>
      <c r="AB52" s="1" t="str">
        <f t="shared" si="4"/>
        <v/>
      </c>
      <c r="AC52" s="1">
        <f t="shared" si="10"/>
        <v>19</v>
      </c>
      <c r="AD52" s="1">
        <f t="shared" si="5"/>
        <v>7</v>
      </c>
      <c r="AE52" s="1">
        <f t="shared" si="11"/>
        <v>7</v>
      </c>
    </row>
    <row r="53" spans="2:31">
      <c r="B53">
        <f t="shared" si="0"/>
        <v>12</v>
      </c>
      <c r="C53">
        <f t="shared" si="1"/>
        <v>6</v>
      </c>
      <c r="D53">
        <f t="shared" si="2"/>
        <v>6</v>
      </c>
      <c r="E53" s="8" t="s">
        <v>20</v>
      </c>
      <c r="F53" s="8" t="s">
        <v>19</v>
      </c>
      <c r="L53" s="12">
        <v>38892</v>
      </c>
      <c r="X53" s="1">
        <v>51</v>
      </c>
      <c r="Z53" s="1" t="str">
        <f t="shared" si="3"/>
        <v/>
      </c>
      <c r="AA53" s="1"/>
      <c r="AB53" s="1" t="str">
        <f t="shared" si="4"/>
        <v/>
      </c>
      <c r="AC53" s="1">
        <f t="shared" ref="AC53:AC116" si="12">IF(ISERROR(IF(VLOOKUP($X53,$B:$R,3,0)=VLOOKUP($X52,$B:$R,3,0),VLOOKUP($X53,$B:$R,11,0)-VLOOKUP(VLOOKUP($X52,$B:$R,2,0),$C:$R,10,0),VLOOKUP($X53,$B:$R,11,0)-VLOOKUP(VLOOKUP($X53,$B:$R,2,0),$C:$R,10,0))),"",IF(VLOOKUP($X53,$B:$R,3,0)=VLOOKUP($X52,$B:$R,3,0),VLOOKUP($X53,$B:$R,11,0)-VLOOKUP(VLOOKUP($X52,$B:$R,2,0),$C:$R,10,0),VLOOKUP($X53,$B:$R,11,0)-VLOOKUP(VLOOKUP($X53,$B:$R,2,0),$C:$R,10,0)))</f>
        <v>7</v>
      </c>
      <c r="AD53" s="1">
        <f t="shared" si="5"/>
        <v>14</v>
      </c>
      <c r="AE53" s="1">
        <f t="shared" ref="AE53:AE116" si="13">IF(ISERROR(VLOOKUP($X53,$B:$L,11,0)-VLOOKUP($X52,$B:$L,11,0)),"",VLOOKUP($X53,$B:$L,11,0)-VLOOKUP($X52,$B:$L,11,0))</f>
        <v>7</v>
      </c>
    </row>
    <row r="54" spans="2:31">
      <c r="B54">
        <f t="shared" si="0"/>
        <v>12</v>
      </c>
      <c r="C54">
        <f t="shared" si="1"/>
        <v>6</v>
      </c>
      <c r="D54">
        <f t="shared" si="2"/>
        <v>6</v>
      </c>
      <c r="E54" s="8" t="s">
        <v>18</v>
      </c>
      <c r="F54" s="8" t="s">
        <v>22</v>
      </c>
      <c r="L54" s="12">
        <v>38892</v>
      </c>
      <c r="X54" s="1">
        <v>52</v>
      </c>
      <c r="Z54" s="1" t="str">
        <f t="shared" si="3"/>
        <v/>
      </c>
      <c r="AA54" s="1"/>
      <c r="AB54" s="1" t="str">
        <f t="shared" si="4"/>
        <v/>
      </c>
      <c r="AC54" s="1">
        <f t="shared" si="12"/>
        <v>14</v>
      </c>
      <c r="AD54" s="1">
        <f t="shared" si="5"/>
        <v>7</v>
      </c>
      <c r="AE54" s="1">
        <f t="shared" si="13"/>
        <v>7</v>
      </c>
    </row>
    <row r="55" spans="2:31">
      <c r="B55">
        <f t="shared" si="0"/>
        <v>12</v>
      </c>
      <c r="C55">
        <f t="shared" si="1"/>
        <v>6</v>
      </c>
      <c r="D55">
        <f t="shared" si="2"/>
        <v>6</v>
      </c>
      <c r="E55" s="8" t="s">
        <v>15</v>
      </c>
      <c r="F55" s="8" t="s">
        <v>21</v>
      </c>
      <c r="L55" s="12">
        <v>38899</v>
      </c>
      <c r="X55" s="1">
        <v>53</v>
      </c>
      <c r="Z55" s="1" t="str">
        <f t="shared" si="3"/>
        <v/>
      </c>
      <c r="AA55" s="1"/>
      <c r="AB55" s="1" t="str">
        <f t="shared" si="4"/>
        <v/>
      </c>
      <c r="AC55" s="1">
        <f t="shared" si="12"/>
        <v>7</v>
      </c>
      <c r="AD55" s="1">
        <f t="shared" si="5"/>
        <v>14</v>
      </c>
      <c r="AE55" s="1">
        <f t="shared" si="13"/>
        <v>7</v>
      </c>
    </row>
    <row r="56" spans="2:31">
      <c r="B56">
        <f t="shared" si="0"/>
        <v>13</v>
      </c>
      <c r="C56">
        <f t="shared" si="1"/>
        <v>7</v>
      </c>
      <c r="D56">
        <f t="shared" si="2"/>
        <v>6</v>
      </c>
      <c r="E56" s="8" t="s">
        <v>16</v>
      </c>
      <c r="F56" s="8" t="s">
        <v>18</v>
      </c>
      <c r="L56" s="12">
        <v>38899</v>
      </c>
      <c r="X56" s="1">
        <v>54</v>
      </c>
      <c r="Z56" s="1" t="str">
        <f t="shared" si="3"/>
        <v/>
      </c>
      <c r="AA56" s="1"/>
      <c r="AB56" s="1" t="str">
        <f t="shared" si="4"/>
        <v/>
      </c>
      <c r="AC56" s="1">
        <f t="shared" si="12"/>
        <v>14</v>
      </c>
      <c r="AD56" s="1">
        <f t="shared" si="5"/>
        <v>7</v>
      </c>
      <c r="AE56" s="1">
        <f t="shared" si="13"/>
        <v>7</v>
      </c>
    </row>
    <row r="57" spans="2:31">
      <c r="B57">
        <f t="shared" si="0"/>
        <v>13</v>
      </c>
      <c r="C57">
        <f t="shared" si="1"/>
        <v>7</v>
      </c>
      <c r="D57">
        <f t="shared" si="2"/>
        <v>6</v>
      </c>
      <c r="E57" s="8" t="s">
        <v>17</v>
      </c>
      <c r="F57" s="8" t="s">
        <v>23</v>
      </c>
      <c r="L57" s="12">
        <v>38899</v>
      </c>
      <c r="X57" s="1">
        <v>55</v>
      </c>
      <c r="Z57" s="1" t="str">
        <f t="shared" si="3"/>
        <v/>
      </c>
      <c r="AA57" s="1"/>
      <c r="AB57" s="1" t="str">
        <f t="shared" si="4"/>
        <v/>
      </c>
      <c r="AC57" s="1">
        <f t="shared" si="12"/>
        <v>14</v>
      </c>
      <c r="AD57" s="1">
        <f t="shared" si="5"/>
        <v>21</v>
      </c>
      <c r="AE57" s="1">
        <f t="shared" si="13"/>
        <v>14</v>
      </c>
    </row>
    <row r="58" spans="2:31">
      <c r="B58">
        <f t="shared" si="0"/>
        <v>13</v>
      </c>
      <c r="C58">
        <f t="shared" si="1"/>
        <v>7</v>
      </c>
      <c r="D58">
        <f t="shared" si="2"/>
        <v>6</v>
      </c>
      <c r="E58" s="8" t="s">
        <v>19</v>
      </c>
      <c r="F58" s="8" t="s">
        <v>22</v>
      </c>
      <c r="L58" s="12">
        <v>38899</v>
      </c>
      <c r="X58" s="1">
        <v>56</v>
      </c>
      <c r="Z58" s="1" t="str">
        <f t="shared" si="3"/>
        <v/>
      </c>
      <c r="AA58" s="1"/>
      <c r="AB58" s="1" t="str">
        <f t="shared" si="4"/>
        <v/>
      </c>
      <c r="AC58" s="1">
        <f t="shared" si="12"/>
        <v>7</v>
      </c>
      <c r="AD58" s="1">
        <f t="shared" si="5"/>
        <v>28</v>
      </c>
      <c r="AE58" s="1">
        <f t="shared" si="13"/>
        <v>7</v>
      </c>
    </row>
    <row r="59" spans="2:31">
      <c r="B59">
        <f t="shared" si="0"/>
        <v>13</v>
      </c>
      <c r="C59">
        <f t="shared" si="1"/>
        <v>7</v>
      </c>
      <c r="D59">
        <f t="shared" si="2"/>
        <v>6</v>
      </c>
      <c r="E59" s="8" t="s">
        <v>23</v>
      </c>
      <c r="F59" s="8" t="s">
        <v>20</v>
      </c>
      <c r="L59" s="12">
        <v>38906</v>
      </c>
      <c r="X59" s="1">
        <v>57</v>
      </c>
      <c r="Z59" s="1" t="str">
        <f t="shared" si="3"/>
        <v/>
      </c>
      <c r="AA59" s="1"/>
      <c r="AB59" s="1" t="str">
        <f t="shared" si="4"/>
        <v/>
      </c>
      <c r="AC59" s="1">
        <f t="shared" si="12"/>
        <v>14</v>
      </c>
      <c r="AD59" s="1">
        <f t="shared" si="5"/>
        <v>7</v>
      </c>
      <c r="AE59" s="1">
        <f t="shared" si="13"/>
        <v>7</v>
      </c>
    </row>
    <row r="60" spans="2:31">
      <c r="B60">
        <f t="shared" si="0"/>
        <v>14</v>
      </c>
      <c r="C60">
        <f t="shared" si="1"/>
        <v>7</v>
      </c>
      <c r="D60">
        <f t="shared" si="2"/>
        <v>7</v>
      </c>
      <c r="E60" s="8" t="s">
        <v>21</v>
      </c>
      <c r="F60" s="8" t="s">
        <v>16</v>
      </c>
      <c r="L60" s="12">
        <v>38906</v>
      </c>
      <c r="X60" s="1">
        <v>58</v>
      </c>
      <c r="Z60" s="1" t="str">
        <f t="shared" si="3"/>
        <v/>
      </c>
      <c r="AA60" s="1"/>
      <c r="AB60" s="1" t="str">
        <f t="shared" si="4"/>
        <v/>
      </c>
      <c r="AC60" s="1">
        <f t="shared" si="12"/>
        <v>7</v>
      </c>
      <c r="AD60" s="1">
        <f t="shared" si="5"/>
        <v>14</v>
      </c>
      <c r="AE60" s="1">
        <f t="shared" si="13"/>
        <v>7</v>
      </c>
    </row>
    <row r="61" spans="2:31">
      <c r="B61">
        <f t="shared" si="0"/>
        <v>14</v>
      </c>
      <c r="C61">
        <f t="shared" si="1"/>
        <v>7</v>
      </c>
      <c r="D61">
        <f t="shared" si="2"/>
        <v>7</v>
      </c>
      <c r="E61" s="8" t="s">
        <v>18</v>
      </c>
      <c r="F61" s="8" t="s">
        <v>19</v>
      </c>
      <c r="L61" s="12">
        <v>38906</v>
      </c>
      <c r="X61" s="1">
        <v>59</v>
      </c>
      <c r="Z61" s="1" t="str">
        <f t="shared" si="3"/>
        <v/>
      </c>
      <c r="AA61" s="1"/>
      <c r="AB61" s="1" t="str">
        <f t="shared" si="4"/>
        <v/>
      </c>
      <c r="AC61" s="1">
        <f t="shared" si="12"/>
        <v>14</v>
      </c>
      <c r="AD61" s="1">
        <f t="shared" si="5"/>
        <v>7</v>
      </c>
      <c r="AE61" s="1">
        <f t="shared" si="13"/>
        <v>7</v>
      </c>
    </row>
    <row r="62" spans="2:31">
      <c r="B62">
        <f t="shared" si="0"/>
        <v>14</v>
      </c>
      <c r="C62">
        <f t="shared" si="1"/>
        <v>7</v>
      </c>
      <c r="D62">
        <f t="shared" si="2"/>
        <v>7</v>
      </c>
      <c r="E62" s="8" t="s">
        <v>22</v>
      </c>
      <c r="F62" s="8" t="s">
        <v>15</v>
      </c>
      <c r="L62" s="12">
        <v>38906</v>
      </c>
      <c r="X62" s="1">
        <v>60</v>
      </c>
      <c r="Z62" s="1" t="str">
        <f t="shared" si="3"/>
        <v/>
      </c>
      <c r="AA62" s="1"/>
      <c r="AB62" s="1" t="str">
        <f t="shared" si="4"/>
        <v/>
      </c>
      <c r="AC62" s="1">
        <f t="shared" si="12"/>
        <v>203</v>
      </c>
      <c r="AD62" s="1">
        <f t="shared" si="5"/>
        <v>210</v>
      </c>
      <c r="AE62" s="1">
        <f t="shared" si="13"/>
        <v>203</v>
      </c>
    </row>
    <row r="63" spans="2:31">
      <c r="B63">
        <f t="shared" si="0"/>
        <v>14</v>
      </c>
      <c r="C63">
        <f t="shared" si="1"/>
        <v>7</v>
      </c>
      <c r="D63">
        <f t="shared" si="2"/>
        <v>7</v>
      </c>
      <c r="E63" s="8" t="s">
        <v>19</v>
      </c>
      <c r="F63" s="8" t="s">
        <v>23</v>
      </c>
      <c r="L63" s="12">
        <v>38912</v>
      </c>
      <c r="X63" s="1">
        <v>61</v>
      </c>
      <c r="Z63" s="1" t="str">
        <f t="shared" si="3"/>
        <v/>
      </c>
      <c r="AA63" s="1"/>
      <c r="AB63" s="1" t="str">
        <f t="shared" si="4"/>
        <v/>
      </c>
      <c r="AC63" s="1">
        <f t="shared" si="12"/>
        <v>209</v>
      </c>
      <c r="AD63" s="1">
        <f t="shared" si="5"/>
        <v>6</v>
      </c>
      <c r="AE63" s="1">
        <f t="shared" si="13"/>
        <v>6</v>
      </c>
    </row>
    <row r="64" spans="2:31">
      <c r="B64">
        <f t="shared" si="0"/>
        <v>14</v>
      </c>
      <c r="C64">
        <f t="shared" si="1"/>
        <v>7</v>
      </c>
      <c r="D64">
        <f t="shared" si="2"/>
        <v>7</v>
      </c>
      <c r="E64" s="8" t="s">
        <v>15</v>
      </c>
      <c r="F64" s="8" t="s">
        <v>18</v>
      </c>
      <c r="L64" s="12">
        <v>38913</v>
      </c>
      <c r="X64" s="1">
        <v>62</v>
      </c>
      <c r="Z64" s="1" t="str">
        <f t="shared" si="3"/>
        <v/>
      </c>
      <c r="AA64" s="1"/>
      <c r="AB64" s="1" t="str">
        <f t="shared" si="4"/>
        <v/>
      </c>
      <c r="AC64" s="1">
        <f t="shared" si="12"/>
        <v>8</v>
      </c>
      <c r="AD64" s="1">
        <f t="shared" si="5"/>
        <v>14</v>
      </c>
      <c r="AE64" s="1">
        <f t="shared" si="13"/>
        <v>8</v>
      </c>
    </row>
    <row r="65" spans="2:31">
      <c r="B65">
        <f t="shared" si="0"/>
        <v>14</v>
      </c>
      <c r="C65">
        <f t="shared" si="1"/>
        <v>7</v>
      </c>
      <c r="D65">
        <f t="shared" si="2"/>
        <v>7</v>
      </c>
      <c r="E65" s="8" t="s">
        <v>17</v>
      </c>
      <c r="F65" s="8" t="s">
        <v>21</v>
      </c>
      <c r="L65" s="12">
        <v>38913</v>
      </c>
      <c r="X65" s="1">
        <v>63</v>
      </c>
      <c r="Z65" s="1" t="str">
        <f t="shared" si="3"/>
        <v/>
      </c>
      <c r="AA65" s="1"/>
      <c r="AB65" s="1" t="str">
        <f t="shared" si="4"/>
        <v/>
      </c>
      <c r="AC65" s="1">
        <f t="shared" si="12"/>
        <v>17</v>
      </c>
      <c r="AD65" s="1">
        <f t="shared" si="5"/>
        <v>9</v>
      </c>
      <c r="AE65" s="1">
        <f t="shared" si="13"/>
        <v>9</v>
      </c>
    </row>
    <row r="66" spans="2:31">
      <c r="B66">
        <f t="shared" si="0"/>
        <v>14</v>
      </c>
      <c r="C66">
        <f t="shared" si="1"/>
        <v>7</v>
      </c>
      <c r="D66">
        <f t="shared" si="2"/>
        <v>7</v>
      </c>
      <c r="E66" s="8" t="s">
        <v>20</v>
      </c>
      <c r="F66" s="8" t="s">
        <v>22</v>
      </c>
      <c r="L66" s="12">
        <v>38913</v>
      </c>
      <c r="X66" s="1">
        <v>64</v>
      </c>
      <c r="Z66" s="1" t="str">
        <f t="shared" si="3"/>
        <v/>
      </c>
      <c r="AA66" s="1"/>
      <c r="AB66" s="1" t="str">
        <f t="shared" si="4"/>
        <v/>
      </c>
      <c r="AC66" s="1">
        <f t="shared" si="12"/>
        <v>5</v>
      </c>
      <c r="AD66" s="1">
        <f t="shared" si="5"/>
        <v>14</v>
      </c>
      <c r="AE66" s="1">
        <f t="shared" si="13"/>
        <v>5</v>
      </c>
    </row>
    <row r="67" spans="2:31">
      <c r="B67">
        <f t="shared" si="0"/>
        <v>14</v>
      </c>
      <c r="C67">
        <f t="shared" si="1"/>
        <v>7</v>
      </c>
      <c r="D67">
        <f t="shared" si="2"/>
        <v>7</v>
      </c>
      <c r="E67" s="8" t="s">
        <v>23</v>
      </c>
      <c r="F67" s="8" t="s">
        <v>15</v>
      </c>
      <c r="L67" s="12">
        <v>38920</v>
      </c>
      <c r="X67" s="1">
        <v>65</v>
      </c>
      <c r="Z67" s="1" t="str">
        <f t="shared" si="3"/>
        <v/>
      </c>
      <c r="AA67" s="1"/>
      <c r="AB67" s="1" t="str">
        <f t="shared" si="4"/>
        <v/>
      </c>
      <c r="AC67" s="1">
        <f t="shared" si="12"/>
        <v>9</v>
      </c>
      <c r="AD67" s="1">
        <f t="shared" si="5"/>
        <v>23</v>
      </c>
      <c r="AE67" s="1">
        <f t="shared" si="13"/>
        <v>9</v>
      </c>
    </row>
    <row r="68" spans="2:31">
      <c r="B68">
        <f t="shared" ref="B68:B131" si="14">IF(OR($T$1=E68,$T$1=F68),B67+1,B67)</f>
        <v>15</v>
      </c>
      <c r="C68">
        <f t="shared" ref="C68:C131" si="15">IF(E68=$T$1,C67+1,C67)</f>
        <v>8</v>
      </c>
      <c r="D68">
        <f t="shared" ref="D68:D131" si="16">IF(F68=$T$1,D67+1,D67)</f>
        <v>7</v>
      </c>
      <c r="E68" s="8" t="s">
        <v>16</v>
      </c>
      <c r="F68" s="8" t="s">
        <v>20</v>
      </c>
      <c r="L68" s="12">
        <v>38920</v>
      </c>
      <c r="X68" s="1">
        <v>66</v>
      </c>
      <c r="Z68" s="1" t="str">
        <f t="shared" ref="Z68:Z131" si="17">IF(ISERROR(IF(VLOOKUP($X68,$B$3:$R$23,4,0)=$T$1,VLOOKUP($X68,$B$3:$R$23,14,0),"")),"",IF(VLOOKUP($X68,$B$3:$R$23,4,0)=$T$1,VLOOKUP($X68,$B$3:$R$23,14,0),""))</f>
        <v/>
      </c>
      <c r="AA68" s="1"/>
      <c r="AB68" s="1" t="str">
        <f t="shared" ref="AB68:AB131" si="18">IF(ISERROR(IF(VLOOKUP($X68,$B$3:$R$23,5,0)=$T$1,VLOOKUP($X68,$B$3:$R$23,17,0),"")),"",IF(VLOOKUP($X68,$B$3:$R$23,5,0)=$T$1,VLOOKUP($X68,$B$3:$R$23,17,0),""))</f>
        <v/>
      </c>
      <c r="AC68" s="1">
        <f t="shared" si="12"/>
        <v>15</v>
      </c>
      <c r="AD68" s="1">
        <f t="shared" ref="AD68:AD131" si="19">IF(ISERROR(IF(VLOOKUP($X68,$B:$R,2,0)=VLOOKUP($X67,$B:$R,2,0),VLOOKUP($X68,$B:$R,11,0)-VLOOKUP(VLOOKUP($X67,$B:$R,3,0),$D:$R,9,0),VLOOKUP($X68,$B:$R,11,0)-VLOOKUP(VLOOKUP($X68,$B:$R,3,0),$D:$R,9,0))),"",IF(VLOOKUP($X68,$B:$R,2,0)=VLOOKUP($X67,$B:$R,2,0),VLOOKUP($X68,$B:$R,11,0)-VLOOKUP(VLOOKUP($X67,$B:$R,3,0),$D:$R,9,0),VLOOKUP($X68,$B:$R,11,0)-VLOOKUP(VLOOKUP($X68,$B:$R,3,0),$D:$R,9,0)))</f>
        <v>6</v>
      </c>
      <c r="AE68" s="1">
        <f t="shared" si="13"/>
        <v>6</v>
      </c>
    </row>
    <row r="69" spans="2:31">
      <c r="B69">
        <f t="shared" si="14"/>
        <v>15</v>
      </c>
      <c r="C69">
        <f t="shared" si="15"/>
        <v>8</v>
      </c>
      <c r="D69">
        <f t="shared" si="16"/>
        <v>7</v>
      </c>
      <c r="E69" s="8" t="s">
        <v>18</v>
      </c>
      <c r="F69" s="8" t="s">
        <v>17</v>
      </c>
      <c r="L69" s="12">
        <v>38920</v>
      </c>
      <c r="X69" s="1">
        <v>67</v>
      </c>
      <c r="Z69" s="1" t="str">
        <f t="shared" si="17"/>
        <v/>
      </c>
      <c r="AA69" s="1"/>
      <c r="AB69" s="1" t="str">
        <f t="shared" si="18"/>
        <v/>
      </c>
      <c r="AC69" s="1">
        <f t="shared" si="12"/>
        <v>6</v>
      </c>
      <c r="AD69" s="1">
        <f t="shared" si="19"/>
        <v>12</v>
      </c>
      <c r="AE69" s="1">
        <f t="shared" si="13"/>
        <v>6</v>
      </c>
    </row>
    <row r="70" spans="2:31">
      <c r="B70">
        <f t="shared" si="14"/>
        <v>15</v>
      </c>
      <c r="C70">
        <f t="shared" si="15"/>
        <v>8</v>
      </c>
      <c r="D70">
        <f t="shared" si="16"/>
        <v>7</v>
      </c>
      <c r="E70" s="8" t="s">
        <v>22</v>
      </c>
      <c r="F70" s="8" t="s">
        <v>21</v>
      </c>
      <c r="L70" s="12">
        <v>38920</v>
      </c>
      <c r="X70" s="1">
        <v>68</v>
      </c>
      <c r="Z70" s="1" t="str">
        <f t="shared" si="17"/>
        <v/>
      </c>
      <c r="AA70" s="1"/>
      <c r="AB70" s="1" t="str">
        <f t="shared" si="18"/>
        <v/>
      </c>
      <c r="AC70" s="1">
        <f t="shared" si="12"/>
        <v>29</v>
      </c>
      <c r="AD70" s="1">
        <f t="shared" si="19"/>
        <v>23</v>
      </c>
      <c r="AE70" s="1">
        <f t="shared" si="13"/>
        <v>23</v>
      </c>
    </row>
    <row r="71" spans="2:31">
      <c r="B71">
        <f t="shared" si="14"/>
        <v>16</v>
      </c>
      <c r="C71">
        <f t="shared" si="15"/>
        <v>8</v>
      </c>
      <c r="D71">
        <f t="shared" si="16"/>
        <v>8</v>
      </c>
      <c r="E71" s="8" t="s">
        <v>17</v>
      </c>
      <c r="F71" s="8" t="s">
        <v>16</v>
      </c>
      <c r="L71" s="12">
        <v>38927</v>
      </c>
      <c r="X71" s="1">
        <v>69</v>
      </c>
      <c r="Z71" s="1" t="str">
        <f t="shared" si="17"/>
        <v/>
      </c>
      <c r="AA71" s="1"/>
      <c r="AB71" s="1" t="str">
        <f t="shared" si="18"/>
        <v/>
      </c>
      <c r="AC71" s="1">
        <f t="shared" si="12"/>
        <v>34</v>
      </c>
      <c r="AD71" s="1">
        <f t="shared" si="19"/>
        <v>5</v>
      </c>
      <c r="AE71" s="1">
        <f t="shared" si="13"/>
        <v>5</v>
      </c>
    </row>
    <row r="72" spans="2:31">
      <c r="B72">
        <f t="shared" si="14"/>
        <v>16</v>
      </c>
      <c r="C72">
        <f t="shared" si="15"/>
        <v>8</v>
      </c>
      <c r="D72">
        <f t="shared" si="16"/>
        <v>8</v>
      </c>
      <c r="E72" s="8" t="s">
        <v>20</v>
      </c>
      <c r="F72" s="8" t="s">
        <v>18</v>
      </c>
      <c r="L72" s="12">
        <v>38927</v>
      </c>
      <c r="X72" s="1">
        <v>70</v>
      </c>
      <c r="Z72" s="1" t="str">
        <f t="shared" si="17"/>
        <v/>
      </c>
      <c r="AA72" s="1"/>
      <c r="AB72" s="1" t="str">
        <f t="shared" si="18"/>
        <v/>
      </c>
      <c r="AC72" s="1">
        <f t="shared" si="12"/>
        <v>7</v>
      </c>
      <c r="AD72" s="1">
        <f t="shared" si="19"/>
        <v>12</v>
      </c>
      <c r="AE72" s="1">
        <f t="shared" si="13"/>
        <v>7</v>
      </c>
    </row>
    <row r="73" spans="2:31">
      <c r="B73">
        <f t="shared" si="14"/>
        <v>16</v>
      </c>
      <c r="C73">
        <f t="shared" si="15"/>
        <v>8</v>
      </c>
      <c r="D73">
        <f t="shared" si="16"/>
        <v>8</v>
      </c>
      <c r="E73" s="8" t="s">
        <v>21</v>
      </c>
      <c r="F73" s="8" t="s">
        <v>19</v>
      </c>
      <c r="L73" s="12">
        <v>38927</v>
      </c>
      <c r="X73" s="1">
        <v>71</v>
      </c>
      <c r="Z73" s="1" t="str">
        <f t="shared" si="17"/>
        <v/>
      </c>
      <c r="AA73" s="1"/>
      <c r="AB73" s="1" t="str">
        <f t="shared" si="18"/>
        <v/>
      </c>
      <c r="AC73" s="1">
        <f t="shared" si="12"/>
        <v>14</v>
      </c>
      <c r="AD73" s="1">
        <f t="shared" si="19"/>
        <v>7</v>
      </c>
      <c r="AE73" s="1">
        <f t="shared" si="13"/>
        <v>7</v>
      </c>
    </row>
    <row r="74" spans="2:31">
      <c r="B74">
        <f t="shared" si="14"/>
        <v>16</v>
      </c>
      <c r="C74">
        <f t="shared" si="15"/>
        <v>8</v>
      </c>
      <c r="D74">
        <f t="shared" si="16"/>
        <v>8</v>
      </c>
      <c r="E74" s="8" t="s">
        <v>22</v>
      </c>
      <c r="F74" s="8" t="s">
        <v>23</v>
      </c>
      <c r="L74" s="12">
        <v>38927</v>
      </c>
      <c r="X74" s="1">
        <v>72</v>
      </c>
      <c r="Z74" s="1" t="str">
        <f t="shared" si="17"/>
        <v/>
      </c>
      <c r="AA74" s="1"/>
      <c r="AB74" s="1" t="str">
        <f t="shared" si="18"/>
        <v/>
      </c>
      <c r="AC74" s="1">
        <f t="shared" si="12"/>
        <v>7</v>
      </c>
      <c r="AD74" s="1">
        <f t="shared" si="19"/>
        <v>14</v>
      </c>
      <c r="AE74" s="1">
        <f t="shared" si="13"/>
        <v>7</v>
      </c>
    </row>
    <row r="75" spans="2:31">
      <c r="B75">
        <f t="shared" si="14"/>
        <v>16</v>
      </c>
      <c r="C75">
        <f t="shared" si="15"/>
        <v>8</v>
      </c>
      <c r="D75">
        <f t="shared" si="16"/>
        <v>8</v>
      </c>
      <c r="E75" s="8" t="s">
        <v>23</v>
      </c>
      <c r="F75" s="8" t="s">
        <v>18</v>
      </c>
      <c r="L75" s="12">
        <v>38934</v>
      </c>
      <c r="X75" s="1">
        <v>73</v>
      </c>
      <c r="Z75" s="1" t="str">
        <f t="shared" si="17"/>
        <v/>
      </c>
      <c r="AA75" s="1"/>
      <c r="AB75" s="1" t="str">
        <f t="shared" si="18"/>
        <v/>
      </c>
      <c r="AC75" s="1">
        <f t="shared" si="12"/>
        <v>14</v>
      </c>
      <c r="AD75" s="1">
        <f t="shared" si="19"/>
        <v>7</v>
      </c>
      <c r="AE75" s="1">
        <f t="shared" si="13"/>
        <v>7</v>
      </c>
    </row>
    <row r="76" spans="2:31">
      <c r="B76">
        <f t="shared" si="14"/>
        <v>16</v>
      </c>
      <c r="C76">
        <f t="shared" si="15"/>
        <v>8</v>
      </c>
      <c r="D76">
        <f t="shared" si="16"/>
        <v>8</v>
      </c>
      <c r="E76" s="8" t="s">
        <v>15</v>
      </c>
      <c r="F76" s="8" t="s">
        <v>19</v>
      </c>
      <c r="L76" s="12">
        <v>38934</v>
      </c>
      <c r="X76" s="1">
        <v>74</v>
      </c>
      <c r="Z76" s="1" t="str">
        <f t="shared" si="17"/>
        <v/>
      </c>
      <c r="AA76" s="1"/>
      <c r="AB76" s="1" t="str">
        <f t="shared" si="18"/>
        <v/>
      </c>
      <c r="AC76" s="1">
        <f t="shared" si="12"/>
        <v>6</v>
      </c>
      <c r="AD76" s="1">
        <f t="shared" si="19"/>
        <v>13</v>
      </c>
      <c r="AE76" s="1">
        <f t="shared" si="13"/>
        <v>6</v>
      </c>
    </row>
    <row r="77" spans="2:31">
      <c r="B77">
        <f t="shared" si="14"/>
        <v>17</v>
      </c>
      <c r="C77">
        <f t="shared" si="15"/>
        <v>9</v>
      </c>
      <c r="D77">
        <f t="shared" si="16"/>
        <v>8</v>
      </c>
      <c r="E77" s="8" t="s">
        <v>16</v>
      </c>
      <c r="F77" s="8" t="s">
        <v>22</v>
      </c>
      <c r="L77" s="12">
        <v>38934</v>
      </c>
      <c r="X77" s="1">
        <v>75</v>
      </c>
      <c r="Z77" s="1" t="str">
        <f t="shared" si="17"/>
        <v/>
      </c>
      <c r="AA77" s="1"/>
      <c r="AB77" s="1" t="str">
        <f t="shared" si="18"/>
        <v/>
      </c>
      <c r="AC77" s="1">
        <f t="shared" si="12"/>
        <v>14</v>
      </c>
      <c r="AD77" s="1">
        <f t="shared" si="19"/>
        <v>8</v>
      </c>
      <c r="AE77" s="1">
        <f t="shared" si="13"/>
        <v>8</v>
      </c>
    </row>
    <row r="78" spans="2:31">
      <c r="B78">
        <f t="shared" si="14"/>
        <v>17</v>
      </c>
      <c r="C78">
        <f t="shared" si="15"/>
        <v>9</v>
      </c>
      <c r="D78">
        <f t="shared" si="16"/>
        <v>8</v>
      </c>
      <c r="E78" s="8" t="s">
        <v>20</v>
      </c>
      <c r="F78" s="8" t="s">
        <v>21</v>
      </c>
      <c r="L78" s="12">
        <v>38934</v>
      </c>
      <c r="X78" s="1">
        <v>76</v>
      </c>
      <c r="Z78" s="1" t="str">
        <f t="shared" si="17"/>
        <v/>
      </c>
      <c r="AA78" s="1"/>
      <c r="AB78" s="1" t="str">
        <f t="shared" si="18"/>
        <v/>
      </c>
      <c r="AC78" s="1">
        <f t="shared" si="12"/>
        <v>7</v>
      </c>
      <c r="AD78" s="1">
        <f t="shared" si="19"/>
        <v>15</v>
      </c>
      <c r="AE78" s="1">
        <f t="shared" si="13"/>
        <v>7</v>
      </c>
    </row>
    <row r="79" spans="2:31">
      <c r="B79">
        <f t="shared" si="14"/>
        <v>17</v>
      </c>
      <c r="C79">
        <f t="shared" si="15"/>
        <v>9</v>
      </c>
      <c r="D79">
        <f t="shared" si="16"/>
        <v>8</v>
      </c>
      <c r="E79" s="8" t="s">
        <v>19</v>
      </c>
      <c r="F79" s="8" t="s">
        <v>17</v>
      </c>
      <c r="L79" s="12">
        <v>38940</v>
      </c>
      <c r="X79" s="1">
        <v>77</v>
      </c>
      <c r="Z79" s="1" t="str">
        <f t="shared" si="17"/>
        <v/>
      </c>
      <c r="AA79" s="1"/>
      <c r="AB79" s="1" t="str">
        <f t="shared" si="18"/>
        <v/>
      </c>
      <c r="AC79" s="1">
        <f t="shared" si="12"/>
        <v>21</v>
      </c>
      <c r="AD79" s="1">
        <f t="shared" si="19"/>
        <v>14</v>
      </c>
      <c r="AE79" s="1">
        <f t="shared" si="13"/>
        <v>14</v>
      </c>
    </row>
    <row r="80" spans="2:31">
      <c r="B80">
        <f t="shared" si="14"/>
        <v>17</v>
      </c>
      <c r="C80">
        <f t="shared" si="15"/>
        <v>9</v>
      </c>
      <c r="D80">
        <f t="shared" si="16"/>
        <v>8</v>
      </c>
      <c r="E80" s="8" t="s">
        <v>20</v>
      </c>
      <c r="F80" s="8" t="s">
        <v>15</v>
      </c>
      <c r="L80" s="12">
        <v>38948</v>
      </c>
      <c r="X80" s="1">
        <v>78</v>
      </c>
      <c r="Z80" s="1" t="str">
        <f t="shared" si="17"/>
        <v/>
      </c>
      <c r="AA80" s="1"/>
      <c r="AB80" s="1" t="str">
        <f t="shared" si="18"/>
        <v/>
      </c>
      <c r="AC80" s="1">
        <f t="shared" si="12"/>
        <v>28</v>
      </c>
      <c r="AD80" s="1">
        <f t="shared" si="19"/>
        <v>7</v>
      </c>
      <c r="AE80" s="1">
        <f t="shared" si="13"/>
        <v>7</v>
      </c>
    </row>
    <row r="81" spans="2:31">
      <c r="B81">
        <f t="shared" si="14"/>
        <v>17</v>
      </c>
      <c r="C81">
        <f t="shared" si="15"/>
        <v>9</v>
      </c>
      <c r="D81">
        <f t="shared" si="16"/>
        <v>8</v>
      </c>
      <c r="E81" s="8" t="s">
        <v>21</v>
      </c>
      <c r="F81" s="8" t="s">
        <v>23</v>
      </c>
      <c r="L81" s="12">
        <v>38948</v>
      </c>
      <c r="X81" s="1">
        <v>79</v>
      </c>
      <c r="Z81" s="1" t="str">
        <f t="shared" si="17"/>
        <v/>
      </c>
      <c r="AA81" s="1"/>
      <c r="AB81" s="1" t="str">
        <f t="shared" si="18"/>
        <v/>
      </c>
      <c r="AC81" s="1">
        <f t="shared" si="12"/>
        <v>7</v>
      </c>
      <c r="AD81" s="1">
        <f t="shared" si="19"/>
        <v>14</v>
      </c>
      <c r="AE81" s="1">
        <f t="shared" si="13"/>
        <v>7</v>
      </c>
    </row>
    <row r="82" spans="2:31">
      <c r="B82">
        <f t="shared" si="14"/>
        <v>17</v>
      </c>
      <c r="C82">
        <f t="shared" si="15"/>
        <v>9</v>
      </c>
      <c r="D82">
        <f t="shared" si="16"/>
        <v>8</v>
      </c>
      <c r="E82" s="8" t="s">
        <v>18</v>
      </c>
      <c r="F82" s="8" t="s">
        <v>19</v>
      </c>
      <c r="L82" s="12">
        <v>38948</v>
      </c>
      <c r="X82" s="1">
        <v>80</v>
      </c>
      <c r="Z82" s="1" t="str">
        <f t="shared" si="17"/>
        <v/>
      </c>
      <c r="AA82" s="1"/>
      <c r="AB82" s="1" t="str">
        <f t="shared" si="18"/>
        <v/>
      </c>
      <c r="AC82" s="1">
        <f t="shared" si="12"/>
        <v>209</v>
      </c>
      <c r="AD82" s="1">
        <f t="shared" si="19"/>
        <v>223</v>
      </c>
      <c r="AE82" s="1">
        <f t="shared" si="13"/>
        <v>209</v>
      </c>
    </row>
    <row r="83" spans="2:31">
      <c r="B83">
        <f t="shared" si="14"/>
        <v>17</v>
      </c>
      <c r="C83">
        <f t="shared" si="15"/>
        <v>9</v>
      </c>
      <c r="D83">
        <f t="shared" si="16"/>
        <v>8</v>
      </c>
      <c r="E83" s="8" t="s">
        <v>22</v>
      </c>
      <c r="F83" s="8" t="s">
        <v>17</v>
      </c>
      <c r="L83" s="12">
        <v>38948</v>
      </c>
      <c r="X83" s="1">
        <v>81</v>
      </c>
      <c r="Z83" s="1" t="str">
        <f t="shared" si="17"/>
        <v/>
      </c>
      <c r="AA83" s="1"/>
      <c r="AB83" s="1" t="str">
        <f t="shared" si="18"/>
        <v/>
      </c>
      <c r="AC83" s="1">
        <f t="shared" si="12"/>
        <v>217</v>
      </c>
      <c r="AD83" s="1">
        <f t="shared" si="19"/>
        <v>8</v>
      </c>
      <c r="AE83" s="1">
        <f t="shared" si="13"/>
        <v>8</v>
      </c>
    </row>
    <row r="84" spans="2:31">
      <c r="B84">
        <f t="shared" si="14"/>
        <v>18</v>
      </c>
      <c r="C84">
        <f t="shared" si="15"/>
        <v>9</v>
      </c>
      <c r="D84">
        <f t="shared" si="16"/>
        <v>9</v>
      </c>
      <c r="E84" s="8" t="s">
        <v>23</v>
      </c>
      <c r="F84" s="8" t="s">
        <v>16</v>
      </c>
      <c r="L84" s="12">
        <v>38955</v>
      </c>
      <c r="X84" s="1">
        <v>82</v>
      </c>
      <c r="Z84" s="1" t="str">
        <f t="shared" si="17"/>
        <v/>
      </c>
      <c r="AA84" s="1"/>
      <c r="AB84" s="1" t="str">
        <f t="shared" si="18"/>
        <v/>
      </c>
      <c r="AC84" s="1">
        <f t="shared" si="12"/>
        <v>226</v>
      </c>
      <c r="AD84" s="1">
        <f t="shared" si="19"/>
        <v>9</v>
      </c>
      <c r="AE84" s="1">
        <f t="shared" si="13"/>
        <v>9</v>
      </c>
    </row>
    <row r="85" spans="2:31">
      <c r="B85">
        <f t="shared" si="14"/>
        <v>18</v>
      </c>
      <c r="C85">
        <f t="shared" si="15"/>
        <v>9</v>
      </c>
      <c r="D85">
        <f t="shared" si="16"/>
        <v>9</v>
      </c>
      <c r="E85" s="8" t="s">
        <v>17</v>
      </c>
      <c r="F85" s="8" t="s">
        <v>20</v>
      </c>
      <c r="L85" s="12">
        <v>38955</v>
      </c>
      <c r="X85" s="1">
        <v>83</v>
      </c>
      <c r="Z85" s="1" t="str">
        <f t="shared" si="17"/>
        <v/>
      </c>
      <c r="AA85" s="1"/>
      <c r="AB85" s="1" t="str">
        <f t="shared" si="18"/>
        <v/>
      </c>
      <c r="AC85" s="1">
        <f t="shared" si="12"/>
        <v>5</v>
      </c>
      <c r="AD85" s="1">
        <f t="shared" si="19"/>
        <v>14</v>
      </c>
      <c r="AE85" s="1">
        <f t="shared" si="13"/>
        <v>5</v>
      </c>
    </row>
    <row r="86" spans="2:31">
      <c r="B86">
        <f t="shared" si="14"/>
        <v>18</v>
      </c>
      <c r="C86">
        <f t="shared" si="15"/>
        <v>9</v>
      </c>
      <c r="D86">
        <f t="shared" si="16"/>
        <v>9</v>
      </c>
      <c r="E86" s="8" t="s">
        <v>21</v>
      </c>
      <c r="F86" s="8" t="s">
        <v>15</v>
      </c>
      <c r="L86" s="12">
        <v>38955</v>
      </c>
      <c r="X86" s="1">
        <v>84</v>
      </c>
      <c r="Z86" s="1" t="str">
        <f t="shared" si="17"/>
        <v/>
      </c>
      <c r="AA86" s="1"/>
      <c r="AB86" s="1" t="str">
        <f t="shared" si="18"/>
        <v/>
      </c>
      <c r="AC86" s="1">
        <f t="shared" si="12"/>
        <v>7</v>
      </c>
      <c r="AD86" s="1">
        <f t="shared" si="19"/>
        <v>21</v>
      </c>
      <c r="AE86" s="1">
        <f t="shared" si="13"/>
        <v>7</v>
      </c>
    </row>
    <row r="87" spans="2:31">
      <c r="B87">
        <f t="shared" si="14"/>
        <v>18</v>
      </c>
      <c r="C87">
        <f t="shared" si="15"/>
        <v>9</v>
      </c>
      <c r="D87">
        <f t="shared" si="16"/>
        <v>9</v>
      </c>
      <c r="E87" s="8" t="s">
        <v>22</v>
      </c>
      <c r="F87" s="8" t="s">
        <v>18</v>
      </c>
      <c r="L87" s="12">
        <v>38955</v>
      </c>
      <c r="X87" s="1">
        <v>85</v>
      </c>
      <c r="Z87" s="1" t="str">
        <f t="shared" si="17"/>
        <v/>
      </c>
      <c r="AA87" s="1"/>
      <c r="AB87" s="1" t="str">
        <f t="shared" si="18"/>
        <v/>
      </c>
      <c r="AC87" s="1">
        <f t="shared" si="12"/>
        <v>21</v>
      </c>
      <c r="AD87" s="1">
        <f t="shared" si="19"/>
        <v>42</v>
      </c>
      <c r="AE87" s="1">
        <f t="shared" si="13"/>
        <v>21</v>
      </c>
    </row>
    <row r="88" spans="2:31">
      <c r="B88">
        <f t="shared" si="14"/>
        <v>18</v>
      </c>
      <c r="C88">
        <f t="shared" si="15"/>
        <v>9</v>
      </c>
      <c r="D88">
        <f t="shared" si="16"/>
        <v>9</v>
      </c>
      <c r="E88" s="8" t="s">
        <v>19</v>
      </c>
      <c r="F88" s="8" t="s">
        <v>22</v>
      </c>
      <c r="L88" s="12">
        <v>38961</v>
      </c>
      <c r="X88" s="1">
        <v>86</v>
      </c>
      <c r="Z88" s="1" t="str">
        <f t="shared" si="17"/>
        <v/>
      </c>
      <c r="AA88" s="1"/>
      <c r="AB88" s="1" t="str">
        <f t="shared" si="18"/>
        <v/>
      </c>
      <c r="AC88" s="1">
        <f t="shared" si="12"/>
        <v>7</v>
      </c>
      <c r="AD88" s="1">
        <f t="shared" si="19"/>
        <v>49</v>
      </c>
      <c r="AE88" s="1">
        <f t="shared" si="13"/>
        <v>7</v>
      </c>
    </row>
    <row r="89" spans="2:31">
      <c r="B89">
        <f t="shared" si="14"/>
        <v>19</v>
      </c>
      <c r="C89">
        <f t="shared" si="15"/>
        <v>10</v>
      </c>
      <c r="D89">
        <f t="shared" si="16"/>
        <v>9</v>
      </c>
      <c r="E89" s="8" t="s">
        <v>16</v>
      </c>
      <c r="F89" s="8" t="s">
        <v>20</v>
      </c>
      <c r="L89" s="12">
        <v>38962</v>
      </c>
      <c r="X89" s="1">
        <v>87</v>
      </c>
      <c r="Z89" s="1" t="str">
        <f t="shared" si="17"/>
        <v/>
      </c>
      <c r="AA89" s="1"/>
      <c r="AB89" s="1" t="str">
        <f t="shared" si="18"/>
        <v/>
      </c>
      <c r="AC89" s="1">
        <f t="shared" si="12"/>
        <v>21</v>
      </c>
      <c r="AD89" s="1">
        <f t="shared" si="19"/>
        <v>14</v>
      </c>
      <c r="AE89" s="1">
        <f t="shared" si="13"/>
        <v>14</v>
      </c>
    </row>
    <row r="90" spans="2:31">
      <c r="B90">
        <f t="shared" si="14"/>
        <v>19</v>
      </c>
      <c r="C90">
        <f t="shared" si="15"/>
        <v>10</v>
      </c>
      <c r="D90">
        <f t="shared" si="16"/>
        <v>9</v>
      </c>
      <c r="E90" s="8" t="s">
        <v>17</v>
      </c>
      <c r="F90" s="8" t="s">
        <v>23</v>
      </c>
      <c r="L90" s="12">
        <v>38962</v>
      </c>
      <c r="X90" s="1">
        <v>88</v>
      </c>
      <c r="Z90" s="1" t="str">
        <f t="shared" si="17"/>
        <v/>
      </c>
      <c r="AA90" s="1"/>
      <c r="AB90" s="1" t="str">
        <f t="shared" si="18"/>
        <v/>
      </c>
      <c r="AC90" s="1">
        <f t="shared" si="12"/>
        <v>9</v>
      </c>
      <c r="AD90" s="1">
        <f t="shared" si="19"/>
        <v>23</v>
      </c>
      <c r="AE90" s="1">
        <f t="shared" si="13"/>
        <v>9</v>
      </c>
    </row>
    <row r="91" spans="2:31">
      <c r="B91">
        <f t="shared" si="14"/>
        <v>19</v>
      </c>
      <c r="C91">
        <f t="shared" si="15"/>
        <v>10</v>
      </c>
      <c r="D91">
        <f t="shared" si="16"/>
        <v>9</v>
      </c>
      <c r="E91" s="8" t="s">
        <v>18</v>
      </c>
      <c r="F91" s="8" t="s">
        <v>21</v>
      </c>
      <c r="L91" s="12">
        <v>38962</v>
      </c>
      <c r="X91" s="1">
        <v>89</v>
      </c>
      <c r="Z91" s="1" t="str">
        <f t="shared" si="17"/>
        <v/>
      </c>
      <c r="AA91" s="1"/>
      <c r="AB91" s="1" t="str">
        <f t="shared" si="18"/>
        <v/>
      </c>
      <c r="AC91" s="1">
        <f t="shared" si="12"/>
        <v>15</v>
      </c>
      <c r="AD91" s="1">
        <f t="shared" si="19"/>
        <v>6</v>
      </c>
      <c r="AE91" s="1">
        <f t="shared" si="13"/>
        <v>6</v>
      </c>
    </row>
    <row r="92" spans="2:31">
      <c r="B92">
        <f t="shared" si="14"/>
        <v>19</v>
      </c>
      <c r="C92">
        <f t="shared" si="15"/>
        <v>10</v>
      </c>
      <c r="D92">
        <f t="shared" si="16"/>
        <v>9</v>
      </c>
      <c r="E92" s="8" t="s">
        <v>19</v>
      </c>
      <c r="F92" s="8" t="s">
        <v>15</v>
      </c>
      <c r="L92" s="12">
        <v>39164</v>
      </c>
      <c r="X92" s="1">
        <v>90</v>
      </c>
      <c r="Z92" s="1" t="str">
        <f t="shared" si="17"/>
        <v/>
      </c>
      <c r="AA92" s="1"/>
      <c r="AB92" s="1" t="str">
        <f t="shared" si="18"/>
        <v/>
      </c>
      <c r="AC92" s="1">
        <f t="shared" si="12"/>
        <v>21</v>
      </c>
      <c r="AD92" s="1">
        <f t="shared" si="19"/>
        <v>6</v>
      </c>
      <c r="AE92" s="1">
        <f t="shared" si="13"/>
        <v>6</v>
      </c>
    </row>
    <row r="93" spans="2:31">
      <c r="B93">
        <f t="shared" si="14"/>
        <v>19</v>
      </c>
      <c r="C93">
        <f t="shared" si="15"/>
        <v>10</v>
      </c>
      <c r="D93">
        <f t="shared" si="16"/>
        <v>9</v>
      </c>
      <c r="E93" s="8" t="s">
        <v>20</v>
      </c>
      <c r="F93" s="8" t="s">
        <v>18</v>
      </c>
      <c r="L93" s="12">
        <v>39165</v>
      </c>
      <c r="X93" s="1">
        <v>91</v>
      </c>
      <c r="Z93" s="1" t="str">
        <f t="shared" si="17"/>
        <v/>
      </c>
      <c r="AA93" s="1"/>
      <c r="AB93" s="1" t="str">
        <f t="shared" si="18"/>
        <v/>
      </c>
      <c r="AC93" s="1">
        <f t="shared" si="12"/>
        <v>7</v>
      </c>
      <c r="AD93" s="1">
        <f t="shared" si="19"/>
        <v>13</v>
      </c>
      <c r="AE93" s="1">
        <f t="shared" si="13"/>
        <v>7</v>
      </c>
    </row>
    <row r="94" spans="2:31">
      <c r="B94">
        <f t="shared" si="14"/>
        <v>19</v>
      </c>
      <c r="C94">
        <f t="shared" si="15"/>
        <v>10</v>
      </c>
      <c r="D94">
        <f t="shared" si="16"/>
        <v>9</v>
      </c>
      <c r="E94" s="8" t="s">
        <v>21</v>
      </c>
      <c r="F94" s="8" t="s">
        <v>23</v>
      </c>
      <c r="L94" s="12">
        <v>39165</v>
      </c>
      <c r="X94" s="1">
        <v>92</v>
      </c>
      <c r="Z94" s="1" t="str">
        <f t="shared" si="17"/>
        <v/>
      </c>
      <c r="AA94" s="1"/>
      <c r="AB94" s="1" t="str">
        <f t="shared" si="18"/>
        <v/>
      </c>
      <c r="AC94" s="1">
        <f t="shared" si="12"/>
        <v>14</v>
      </c>
      <c r="AD94" s="1">
        <f t="shared" si="19"/>
        <v>7</v>
      </c>
      <c r="AE94" s="1">
        <f t="shared" si="13"/>
        <v>7</v>
      </c>
    </row>
    <row r="95" spans="2:31">
      <c r="B95">
        <f t="shared" si="14"/>
        <v>20</v>
      </c>
      <c r="C95">
        <f t="shared" si="15"/>
        <v>10</v>
      </c>
      <c r="D95">
        <f t="shared" si="16"/>
        <v>10</v>
      </c>
      <c r="E95" s="8" t="s">
        <v>22</v>
      </c>
      <c r="F95" s="8" t="s">
        <v>16</v>
      </c>
      <c r="L95" s="12">
        <v>39165</v>
      </c>
      <c r="X95" s="1">
        <v>93</v>
      </c>
      <c r="Z95" s="1" t="str">
        <f t="shared" si="17"/>
        <v/>
      </c>
      <c r="AA95" s="1"/>
      <c r="AB95" s="1" t="str">
        <f t="shared" si="18"/>
        <v/>
      </c>
      <c r="AC95" s="1">
        <f t="shared" si="12"/>
        <v>28</v>
      </c>
      <c r="AD95" s="1">
        <f t="shared" si="19"/>
        <v>14</v>
      </c>
      <c r="AE95" s="1">
        <f t="shared" si="13"/>
        <v>14</v>
      </c>
    </row>
    <row r="96" spans="2:31">
      <c r="B96">
        <f t="shared" si="14"/>
        <v>20</v>
      </c>
      <c r="C96">
        <f t="shared" si="15"/>
        <v>10</v>
      </c>
      <c r="D96">
        <f t="shared" si="16"/>
        <v>10</v>
      </c>
      <c r="E96" s="8" t="s">
        <v>21</v>
      </c>
      <c r="F96" s="8" t="s">
        <v>19</v>
      </c>
      <c r="L96" s="12">
        <v>39171</v>
      </c>
      <c r="X96" s="1">
        <v>94</v>
      </c>
      <c r="Z96" s="1" t="str">
        <f t="shared" si="17"/>
        <v/>
      </c>
      <c r="AA96" s="1"/>
      <c r="AB96" s="1" t="str">
        <f t="shared" si="18"/>
        <v/>
      </c>
      <c r="AC96" s="1">
        <f t="shared" si="12"/>
        <v>7</v>
      </c>
      <c r="AD96" s="1">
        <f t="shared" si="19"/>
        <v>21</v>
      </c>
      <c r="AE96" s="1">
        <f t="shared" si="13"/>
        <v>7</v>
      </c>
    </row>
    <row r="97" spans="2:31">
      <c r="B97">
        <f t="shared" si="14"/>
        <v>20</v>
      </c>
      <c r="C97">
        <f t="shared" si="15"/>
        <v>10</v>
      </c>
      <c r="D97">
        <f t="shared" si="16"/>
        <v>10</v>
      </c>
      <c r="E97" s="8" t="s">
        <v>17</v>
      </c>
      <c r="F97" s="8" t="s">
        <v>20</v>
      </c>
      <c r="L97" s="12">
        <v>39172</v>
      </c>
      <c r="X97" s="1">
        <v>95</v>
      </c>
      <c r="Z97" s="1" t="str">
        <f t="shared" si="17"/>
        <v/>
      </c>
      <c r="AA97" s="1"/>
      <c r="AB97" s="1" t="str">
        <f t="shared" si="18"/>
        <v/>
      </c>
      <c r="AC97" s="1">
        <f t="shared" si="12"/>
        <v>15</v>
      </c>
      <c r="AD97" s="1">
        <f t="shared" si="19"/>
        <v>8</v>
      </c>
      <c r="AE97" s="1">
        <f t="shared" si="13"/>
        <v>8</v>
      </c>
    </row>
    <row r="98" spans="2:31">
      <c r="B98">
        <f t="shared" si="14"/>
        <v>21</v>
      </c>
      <c r="C98">
        <f t="shared" si="15"/>
        <v>10</v>
      </c>
      <c r="D98">
        <f t="shared" si="16"/>
        <v>11</v>
      </c>
      <c r="E98" s="8" t="s">
        <v>18</v>
      </c>
      <c r="F98" s="8" t="s">
        <v>16</v>
      </c>
      <c r="L98" s="12">
        <v>39172</v>
      </c>
      <c r="X98" s="1">
        <v>96</v>
      </c>
      <c r="Z98" s="1" t="str">
        <f t="shared" si="17"/>
        <v/>
      </c>
      <c r="AA98" s="1"/>
      <c r="AB98" s="1" t="str">
        <f t="shared" si="18"/>
        <v/>
      </c>
      <c r="AC98" s="1">
        <f t="shared" si="12"/>
        <v>21</v>
      </c>
      <c r="AD98" s="1">
        <f t="shared" si="19"/>
        <v>6</v>
      </c>
      <c r="AE98" s="1">
        <f t="shared" si="13"/>
        <v>6</v>
      </c>
    </row>
    <row r="99" spans="2:31">
      <c r="B99">
        <f t="shared" si="14"/>
        <v>21</v>
      </c>
      <c r="C99">
        <f t="shared" si="15"/>
        <v>10</v>
      </c>
      <c r="D99">
        <f t="shared" si="16"/>
        <v>11</v>
      </c>
      <c r="E99" s="8" t="s">
        <v>23</v>
      </c>
      <c r="F99" s="8" t="s">
        <v>22</v>
      </c>
      <c r="L99" s="12">
        <v>39173</v>
      </c>
      <c r="X99" s="1">
        <v>97</v>
      </c>
      <c r="Z99" s="1" t="str">
        <f t="shared" si="17"/>
        <v/>
      </c>
      <c r="AA99" s="1"/>
      <c r="AB99" s="1" t="str">
        <f t="shared" si="18"/>
        <v/>
      </c>
      <c r="AC99" s="1">
        <f t="shared" si="12"/>
        <v>14</v>
      </c>
      <c r="AD99" s="1">
        <f t="shared" si="19"/>
        <v>20</v>
      </c>
      <c r="AE99" s="1">
        <f t="shared" si="13"/>
        <v>14</v>
      </c>
    </row>
    <row r="100" spans="2:31">
      <c r="B100">
        <f t="shared" si="14"/>
        <v>21</v>
      </c>
      <c r="C100">
        <f t="shared" si="15"/>
        <v>10</v>
      </c>
      <c r="D100">
        <f t="shared" si="16"/>
        <v>11</v>
      </c>
      <c r="E100" s="8" t="s">
        <v>15</v>
      </c>
      <c r="F100" s="8" t="s">
        <v>17</v>
      </c>
      <c r="L100" s="12">
        <v>39179</v>
      </c>
      <c r="X100" s="1">
        <v>98</v>
      </c>
      <c r="Z100" s="1" t="str">
        <f t="shared" si="17"/>
        <v/>
      </c>
      <c r="AA100" s="1"/>
      <c r="AB100" s="1" t="str">
        <f t="shared" si="18"/>
        <v/>
      </c>
      <c r="AC100" s="1">
        <f t="shared" si="12"/>
        <v>7</v>
      </c>
      <c r="AD100" s="1">
        <f t="shared" si="19"/>
        <v>27</v>
      </c>
      <c r="AE100" s="1">
        <f t="shared" si="13"/>
        <v>7</v>
      </c>
    </row>
    <row r="101" spans="2:31">
      <c r="B101">
        <f t="shared" si="14"/>
        <v>21</v>
      </c>
      <c r="C101">
        <f t="shared" si="15"/>
        <v>10</v>
      </c>
      <c r="D101">
        <f t="shared" si="16"/>
        <v>11</v>
      </c>
      <c r="E101" s="8" t="s">
        <v>22</v>
      </c>
      <c r="F101" s="8" t="s">
        <v>21</v>
      </c>
      <c r="L101" s="12">
        <v>39179</v>
      </c>
      <c r="X101" s="1">
        <v>99</v>
      </c>
      <c r="Z101" s="1" t="str">
        <f t="shared" si="17"/>
        <v/>
      </c>
      <c r="AA101" s="1"/>
      <c r="AB101" s="1" t="str">
        <f t="shared" si="18"/>
        <v/>
      </c>
      <c r="AC101" s="1" t="str">
        <f t="shared" si="12"/>
        <v/>
      </c>
      <c r="AD101" s="1" t="str">
        <f t="shared" si="19"/>
        <v/>
      </c>
      <c r="AE101" s="1" t="str">
        <f t="shared" si="13"/>
        <v/>
      </c>
    </row>
    <row r="102" spans="2:31">
      <c r="B102">
        <f t="shared" si="14"/>
        <v>22</v>
      </c>
      <c r="C102">
        <f t="shared" si="15"/>
        <v>11</v>
      </c>
      <c r="D102">
        <f t="shared" si="16"/>
        <v>11</v>
      </c>
      <c r="E102" s="8" t="s">
        <v>16</v>
      </c>
      <c r="F102" s="8" t="s">
        <v>23</v>
      </c>
      <c r="L102" s="12">
        <v>39181</v>
      </c>
      <c r="X102" s="1">
        <v>100</v>
      </c>
      <c r="Z102" s="1" t="str">
        <f t="shared" si="17"/>
        <v/>
      </c>
      <c r="AA102" s="1"/>
      <c r="AB102" s="1" t="str">
        <f t="shared" si="18"/>
        <v/>
      </c>
      <c r="AC102" s="1" t="str">
        <f t="shared" si="12"/>
        <v/>
      </c>
      <c r="AD102" s="1" t="str">
        <f t="shared" si="19"/>
        <v/>
      </c>
      <c r="AE102" s="1" t="str">
        <f t="shared" si="13"/>
        <v/>
      </c>
    </row>
    <row r="103" spans="2:31">
      <c r="B103">
        <f t="shared" si="14"/>
        <v>22</v>
      </c>
      <c r="C103">
        <f t="shared" si="15"/>
        <v>11</v>
      </c>
      <c r="D103">
        <f t="shared" si="16"/>
        <v>11</v>
      </c>
      <c r="E103" s="8" t="s">
        <v>19</v>
      </c>
      <c r="F103" s="8" t="s">
        <v>18</v>
      </c>
      <c r="L103" s="12">
        <v>39181</v>
      </c>
      <c r="X103" s="1">
        <v>101</v>
      </c>
      <c r="Z103" s="1" t="str">
        <f t="shared" si="17"/>
        <v/>
      </c>
      <c r="AA103" s="1"/>
      <c r="AB103" s="1" t="str">
        <f t="shared" si="18"/>
        <v/>
      </c>
      <c r="AC103" s="1" t="str">
        <f t="shared" si="12"/>
        <v/>
      </c>
      <c r="AD103" s="1" t="str">
        <f t="shared" si="19"/>
        <v/>
      </c>
      <c r="AE103" s="1" t="str">
        <f t="shared" si="13"/>
        <v/>
      </c>
    </row>
    <row r="104" spans="2:31">
      <c r="B104">
        <f t="shared" si="14"/>
        <v>23</v>
      </c>
      <c r="C104">
        <f t="shared" si="15"/>
        <v>12</v>
      </c>
      <c r="D104">
        <f t="shared" si="16"/>
        <v>11</v>
      </c>
      <c r="E104" s="8" t="s">
        <v>16</v>
      </c>
      <c r="F104" s="8" t="s">
        <v>17</v>
      </c>
      <c r="L104" s="12">
        <v>39186</v>
      </c>
      <c r="X104" s="1">
        <v>102</v>
      </c>
      <c r="Z104" s="1" t="str">
        <f t="shared" si="17"/>
        <v/>
      </c>
      <c r="AA104" s="1"/>
      <c r="AB104" s="1" t="str">
        <f t="shared" si="18"/>
        <v/>
      </c>
      <c r="AC104" s="1" t="str">
        <f t="shared" si="12"/>
        <v/>
      </c>
      <c r="AD104" s="1" t="str">
        <f t="shared" si="19"/>
        <v/>
      </c>
      <c r="AE104" s="1" t="str">
        <f t="shared" si="13"/>
        <v/>
      </c>
    </row>
    <row r="105" spans="2:31">
      <c r="B105">
        <f t="shared" si="14"/>
        <v>23</v>
      </c>
      <c r="C105">
        <f t="shared" si="15"/>
        <v>12</v>
      </c>
      <c r="D105">
        <f t="shared" si="16"/>
        <v>11</v>
      </c>
      <c r="E105" s="8" t="s">
        <v>20</v>
      </c>
      <c r="F105" s="8" t="s">
        <v>15</v>
      </c>
      <c r="L105" s="12">
        <v>39186</v>
      </c>
      <c r="X105" s="1">
        <v>103</v>
      </c>
      <c r="Z105" s="1" t="str">
        <f t="shared" si="17"/>
        <v/>
      </c>
      <c r="AA105" s="1"/>
      <c r="AB105" s="1" t="str">
        <f t="shared" si="18"/>
        <v/>
      </c>
      <c r="AC105" s="1" t="str">
        <f t="shared" si="12"/>
        <v/>
      </c>
      <c r="AD105" s="1" t="str">
        <f t="shared" si="19"/>
        <v/>
      </c>
      <c r="AE105" s="1" t="str">
        <f t="shared" si="13"/>
        <v/>
      </c>
    </row>
    <row r="106" spans="2:31">
      <c r="B106">
        <f t="shared" si="14"/>
        <v>23</v>
      </c>
      <c r="C106">
        <f t="shared" si="15"/>
        <v>12</v>
      </c>
      <c r="D106">
        <f t="shared" si="16"/>
        <v>11</v>
      </c>
      <c r="E106" s="8" t="s">
        <v>18</v>
      </c>
      <c r="F106" s="8" t="s">
        <v>21</v>
      </c>
      <c r="L106" s="12">
        <v>39186</v>
      </c>
      <c r="X106" s="1">
        <v>104</v>
      </c>
      <c r="Z106" s="1" t="str">
        <f t="shared" si="17"/>
        <v/>
      </c>
      <c r="AA106" s="1"/>
      <c r="AB106" s="1" t="str">
        <f t="shared" si="18"/>
        <v/>
      </c>
      <c r="AC106" s="1" t="str">
        <f t="shared" si="12"/>
        <v/>
      </c>
      <c r="AD106" s="1" t="str">
        <f t="shared" si="19"/>
        <v/>
      </c>
      <c r="AE106" s="1" t="str">
        <f t="shared" si="13"/>
        <v/>
      </c>
    </row>
    <row r="107" spans="2:31">
      <c r="B107">
        <f t="shared" si="14"/>
        <v>23</v>
      </c>
      <c r="C107">
        <f t="shared" si="15"/>
        <v>12</v>
      </c>
      <c r="D107">
        <f t="shared" si="16"/>
        <v>11</v>
      </c>
      <c r="E107" s="8" t="s">
        <v>22</v>
      </c>
      <c r="F107" s="8" t="s">
        <v>19</v>
      </c>
      <c r="L107" s="12">
        <v>39186</v>
      </c>
      <c r="X107" s="1">
        <v>105</v>
      </c>
      <c r="Z107" s="1" t="str">
        <f t="shared" si="17"/>
        <v/>
      </c>
      <c r="AA107" s="1"/>
      <c r="AB107" s="1" t="str">
        <f t="shared" si="18"/>
        <v/>
      </c>
      <c r="AC107" s="1" t="str">
        <f t="shared" si="12"/>
        <v/>
      </c>
      <c r="AD107" s="1" t="str">
        <f t="shared" si="19"/>
        <v/>
      </c>
      <c r="AE107" s="1" t="str">
        <f t="shared" si="13"/>
        <v/>
      </c>
    </row>
    <row r="108" spans="2:31">
      <c r="B108">
        <f t="shared" si="14"/>
        <v>24</v>
      </c>
      <c r="C108">
        <f t="shared" si="15"/>
        <v>12</v>
      </c>
      <c r="D108">
        <f t="shared" si="16"/>
        <v>12</v>
      </c>
      <c r="E108" s="8" t="s">
        <v>19</v>
      </c>
      <c r="F108" s="8" t="s">
        <v>16</v>
      </c>
      <c r="L108" s="12">
        <v>39192</v>
      </c>
      <c r="X108" s="1">
        <v>106</v>
      </c>
      <c r="Z108" s="1" t="str">
        <f t="shared" si="17"/>
        <v/>
      </c>
      <c r="AA108" s="1"/>
      <c r="AB108" s="1" t="str">
        <f t="shared" si="18"/>
        <v/>
      </c>
      <c r="AC108" s="1" t="str">
        <f t="shared" si="12"/>
        <v/>
      </c>
      <c r="AD108" s="1" t="str">
        <f t="shared" si="19"/>
        <v/>
      </c>
      <c r="AE108" s="1" t="str">
        <f t="shared" si="13"/>
        <v/>
      </c>
    </row>
    <row r="109" spans="2:31">
      <c r="B109">
        <f t="shared" si="14"/>
        <v>24</v>
      </c>
      <c r="C109">
        <f t="shared" si="15"/>
        <v>12</v>
      </c>
      <c r="D109">
        <f t="shared" si="16"/>
        <v>12</v>
      </c>
      <c r="E109" s="8" t="s">
        <v>15</v>
      </c>
      <c r="F109" s="8" t="s">
        <v>22</v>
      </c>
      <c r="L109" s="12">
        <v>39193</v>
      </c>
      <c r="X109" s="1">
        <v>107</v>
      </c>
      <c r="Z109" s="1" t="str">
        <f t="shared" si="17"/>
        <v/>
      </c>
      <c r="AA109" s="1"/>
      <c r="AB109" s="1" t="str">
        <f t="shared" si="18"/>
        <v/>
      </c>
      <c r="AC109" s="1" t="str">
        <f t="shared" si="12"/>
        <v/>
      </c>
      <c r="AD109" s="1" t="str">
        <f t="shared" si="19"/>
        <v/>
      </c>
      <c r="AE109" s="1" t="str">
        <f t="shared" si="13"/>
        <v/>
      </c>
    </row>
    <row r="110" spans="2:31">
      <c r="B110">
        <f t="shared" si="14"/>
        <v>24</v>
      </c>
      <c r="C110">
        <f t="shared" si="15"/>
        <v>12</v>
      </c>
      <c r="D110">
        <f t="shared" si="16"/>
        <v>12</v>
      </c>
      <c r="E110" s="8" t="s">
        <v>17</v>
      </c>
      <c r="F110" s="8" t="s">
        <v>23</v>
      </c>
      <c r="L110" s="12">
        <v>39193</v>
      </c>
      <c r="X110" s="1">
        <v>108</v>
      </c>
      <c r="Z110" s="1" t="str">
        <f t="shared" si="17"/>
        <v/>
      </c>
      <c r="AA110" s="1"/>
      <c r="AB110" s="1" t="str">
        <f t="shared" si="18"/>
        <v/>
      </c>
      <c r="AC110" s="1" t="str">
        <f t="shared" si="12"/>
        <v/>
      </c>
      <c r="AD110" s="1" t="str">
        <f t="shared" si="19"/>
        <v/>
      </c>
      <c r="AE110" s="1" t="str">
        <f t="shared" si="13"/>
        <v/>
      </c>
    </row>
    <row r="111" spans="2:31">
      <c r="B111">
        <f t="shared" si="14"/>
        <v>24</v>
      </c>
      <c r="C111">
        <f t="shared" si="15"/>
        <v>12</v>
      </c>
      <c r="D111">
        <f t="shared" si="16"/>
        <v>12</v>
      </c>
      <c r="E111" s="8" t="s">
        <v>21</v>
      </c>
      <c r="F111" s="8" t="s">
        <v>20</v>
      </c>
      <c r="L111" s="12">
        <v>39193</v>
      </c>
      <c r="X111" s="1">
        <v>109</v>
      </c>
      <c r="Z111" s="1" t="str">
        <f t="shared" si="17"/>
        <v/>
      </c>
      <c r="AA111" s="1"/>
      <c r="AB111" s="1" t="str">
        <f t="shared" si="18"/>
        <v/>
      </c>
      <c r="AC111" s="1" t="str">
        <f t="shared" si="12"/>
        <v/>
      </c>
      <c r="AD111" s="1" t="str">
        <f t="shared" si="19"/>
        <v/>
      </c>
      <c r="AE111" s="1" t="str">
        <f t="shared" si="13"/>
        <v/>
      </c>
    </row>
    <row r="112" spans="2:31">
      <c r="B112">
        <f t="shared" si="14"/>
        <v>24</v>
      </c>
      <c r="C112">
        <f t="shared" si="15"/>
        <v>12</v>
      </c>
      <c r="D112">
        <f t="shared" si="16"/>
        <v>12</v>
      </c>
      <c r="E112" s="8" t="s">
        <v>23</v>
      </c>
      <c r="F112" s="8" t="s">
        <v>19</v>
      </c>
      <c r="L112" s="12">
        <v>39200</v>
      </c>
      <c r="X112" s="1">
        <v>110</v>
      </c>
      <c r="Z112" s="1" t="str">
        <f t="shared" si="17"/>
        <v/>
      </c>
      <c r="AA112" s="1"/>
      <c r="AB112" s="1" t="str">
        <f t="shared" si="18"/>
        <v/>
      </c>
      <c r="AC112" s="1" t="str">
        <f t="shared" si="12"/>
        <v/>
      </c>
      <c r="AD112" s="1" t="str">
        <f t="shared" si="19"/>
        <v/>
      </c>
      <c r="AE112" s="1" t="str">
        <f t="shared" si="13"/>
        <v/>
      </c>
    </row>
    <row r="113" spans="2:31">
      <c r="B113">
        <f t="shared" si="14"/>
        <v>25</v>
      </c>
      <c r="C113">
        <f t="shared" si="15"/>
        <v>12</v>
      </c>
      <c r="D113">
        <f t="shared" si="16"/>
        <v>13</v>
      </c>
      <c r="E113" s="8" t="s">
        <v>20</v>
      </c>
      <c r="F113" s="8" t="s">
        <v>16</v>
      </c>
      <c r="L113" s="12">
        <v>39200</v>
      </c>
      <c r="X113" s="1">
        <v>111</v>
      </c>
      <c r="Z113" s="1" t="str">
        <f t="shared" si="17"/>
        <v/>
      </c>
      <c r="AA113" s="1"/>
      <c r="AB113" s="1" t="str">
        <f t="shared" si="18"/>
        <v/>
      </c>
      <c r="AC113" s="1" t="str">
        <f t="shared" si="12"/>
        <v/>
      </c>
      <c r="AD113" s="1" t="str">
        <f t="shared" si="19"/>
        <v/>
      </c>
      <c r="AE113" s="1" t="str">
        <f t="shared" si="13"/>
        <v/>
      </c>
    </row>
    <row r="114" spans="2:31">
      <c r="B114">
        <f t="shared" si="14"/>
        <v>25</v>
      </c>
      <c r="C114">
        <f t="shared" si="15"/>
        <v>12</v>
      </c>
      <c r="D114">
        <f t="shared" si="16"/>
        <v>13</v>
      </c>
      <c r="E114" s="8" t="s">
        <v>21</v>
      </c>
      <c r="F114" s="8" t="s">
        <v>17</v>
      </c>
      <c r="L114" s="12">
        <v>39200</v>
      </c>
      <c r="X114" s="1">
        <v>112</v>
      </c>
      <c r="Z114" s="1" t="str">
        <f t="shared" si="17"/>
        <v/>
      </c>
      <c r="AA114" s="1"/>
      <c r="AB114" s="1" t="str">
        <f t="shared" si="18"/>
        <v/>
      </c>
      <c r="AC114" s="1" t="str">
        <f t="shared" si="12"/>
        <v/>
      </c>
      <c r="AD114" s="1" t="str">
        <f t="shared" si="19"/>
        <v/>
      </c>
      <c r="AE114" s="1" t="str">
        <f t="shared" si="13"/>
        <v/>
      </c>
    </row>
    <row r="115" spans="2:31">
      <c r="B115">
        <f t="shared" si="14"/>
        <v>25</v>
      </c>
      <c r="C115">
        <f t="shared" si="15"/>
        <v>12</v>
      </c>
      <c r="D115">
        <f t="shared" si="16"/>
        <v>13</v>
      </c>
      <c r="E115" s="8" t="s">
        <v>18</v>
      </c>
      <c r="F115" s="8" t="s">
        <v>15</v>
      </c>
      <c r="L115" s="12">
        <v>39200</v>
      </c>
      <c r="X115" s="1">
        <v>113</v>
      </c>
      <c r="Z115" s="1" t="str">
        <f t="shared" si="17"/>
        <v/>
      </c>
      <c r="AA115" s="1"/>
      <c r="AB115" s="1" t="str">
        <f t="shared" si="18"/>
        <v/>
      </c>
      <c r="AC115" s="1" t="str">
        <f t="shared" si="12"/>
        <v/>
      </c>
      <c r="AD115" s="1" t="str">
        <f t="shared" si="19"/>
        <v/>
      </c>
      <c r="AE115" s="1" t="str">
        <f t="shared" si="13"/>
        <v/>
      </c>
    </row>
    <row r="116" spans="2:31">
      <c r="B116">
        <f t="shared" si="14"/>
        <v>25</v>
      </c>
      <c r="C116">
        <f t="shared" si="15"/>
        <v>12</v>
      </c>
      <c r="D116">
        <f t="shared" si="16"/>
        <v>13</v>
      </c>
      <c r="E116" s="8" t="s">
        <v>15</v>
      </c>
      <c r="F116" s="8" t="s">
        <v>21</v>
      </c>
      <c r="L116" s="12">
        <v>39207</v>
      </c>
      <c r="X116" s="1">
        <v>114</v>
      </c>
      <c r="Z116" s="1" t="str">
        <f t="shared" si="17"/>
        <v/>
      </c>
      <c r="AA116" s="1"/>
      <c r="AB116" s="1" t="str">
        <f t="shared" si="18"/>
        <v/>
      </c>
      <c r="AC116" s="1" t="str">
        <f t="shared" si="12"/>
        <v/>
      </c>
      <c r="AD116" s="1" t="str">
        <f t="shared" si="19"/>
        <v/>
      </c>
      <c r="AE116" s="1" t="str">
        <f t="shared" si="13"/>
        <v/>
      </c>
    </row>
    <row r="117" spans="2:31">
      <c r="B117">
        <f t="shared" si="14"/>
        <v>25</v>
      </c>
      <c r="C117">
        <f t="shared" si="15"/>
        <v>12</v>
      </c>
      <c r="D117">
        <f t="shared" si="16"/>
        <v>13</v>
      </c>
      <c r="E117" s="8" t="s">
        <v>17</v>
      </c>
      <c r="F117" s="8" t="s">
        <v>19</v>
      </c>
      <c r="L117" s="12">
        <v>39207</v>
      </c>
      <c r="X117" s="1">
        <v>115</v>
      </c>
      <c r="Z117" s="1" t="str">
        <f t="shared" si="17"/>
        <v/>
      </c>
      <c r="AA117" s="1"/>
      <c r="AB117" s="1" t="str">
        <f t="shared" si="18"/>
        <v/>
      </c>
      <c r="AC117" s="1" t="str">
        <f t="shared" ref="AC117:AC180" si="20">IF(ISERROR(IF(VLOOKUP($X117,$B:$R,3,0)=VLOOKUP($X116,$B:$R,3,0),VLOOKUP($X117,$B:$R,11,0)-VLOOKUP(VLOOKUP($X116,$B:$R,2,0),$C:$R,10,0),VLOOKUP($X117,$B:$R,11,0)-VLOOKUP(VLOOKUP($X117,$B:$R,2,0),$C:$R,10,0))),"",IF(VLOOKUP($X117,$B:$R,3,0)=VLOOKUP($X116,$B:$R,3,0),VLOOKUP($X117,$B:$R,11,0)-VLOOKUP(VLOOKUP($X116,$B:$R,2,0),$C:$R,10,0),VLOOKUP($X117,$B:$R,11,0)-VLOOKUP(VLOOKUP($X117,$B:$R,2,0),$C:$R,10,0)))</f>
        <v/>
      </c>
      <c r="AD117" s="1" t="str">
        <f t="shared" si="19"/>
        <v/>
      </c>
      <c r="AE117" s="1" t="str">
        <f t="shared" ref="AE117:AE180" si="21">IF(ISERROR(VLOOKUP($X117,$B:$L,11,0)-VLOOKUP($X116,$B:$L,11,0)),"",VLOOKUP($X117,$B:$L,11,0)-VLOOKUP($X116,$B:$L,11,0))</f>
        <v/>
      </c>
    </row>
    <row r="118" spans="2:31">
      <c r="B118">
        <f t="shared" si="14"/>
        <v>25</v>
      </c>
      <c r="C118">
        <f t="shared" si="15"/>
        <v>12</v>
      </c>
      <c r="D118">
        <f t="shared" si="16"/>
        <v>13</v>
      </c>
      <c r="E118" s="8" t="s">
        <v>20</v>
      </c>
      <c r="F118" s="8" t="s">
        <v>23</v>
      </c>
      <c r="L118" s="12">
        <v>39207</v>
      </c>
      <c r="X118" s="1">
        <v>116</v>
      </c>
      <c r="Z118" s="1" t="str">
        <f t="shared" si="17"/>
        <v/>
      </c>
      <c r="AA118" s="1"/>
      <c r="AB118" s="1" t="str">
        <f t="shared" si="18"/>
        <v/>
      </c>
      <c r="AC118" s="1" t="str">
        <f t="shared" si="20"/>
        <v/>
      </c>
      <c r="AD118" s="1" t="str">
        <f t="shared" si="19"/>
        <v/>
      </c>
      <c r="AE118" s="1" t="str">
        <f t="shared" si="21"/>
        <v/>
      </c>
    </row>
    <row r="119" spans="2:31">
      <c r="B119">
        <f t="shared" si="14"/>
        <v>25</v>
      </c>
      <c r="C119">
        <f t="shared" si="15"/>
        <v>12</v>
      </c>
      <c r="D119">
        <f t="shared" si="16"/>
        <v>13</v>
      </c>
      <c r="E119" s="8" t="s">
        <v>18</v>
      </c>
      <c r="F119" s="8" t="s">
        <v>22</v>
      </c>
      <c r="L119" s="12">
        <v>39207</v>
      </c>
      <c r="X119" s="1">
        <v>117</v>
      </c>
      <c r="Z119" s="1" t="str">
        <f t="shared" si="17"/>
        <v/>
      </c>
      <c r="AA119" s="1"/>
      <c r="AB119" s="1" t="str">
        <f t="shared" si="18"/>
        <v/>
      </c>
      <c r="AC119" s="1" t="str">
        <f t="shared" si="20"/>
        <v/>
      </c>
      <c r="AD119" s="1" t="str">
        <f t="shared" si="19"/>
        <v/>
      </c>
      <c r="AE119" s="1" t="str">
        <f t="shared" si="21"/>
        <v/>
      </c>
    </row>
    <row r="120" spans="2:31">
      <c r="B120">
        <f t="shared" si="14"/>
        <v>25</v>
      </c>
      <c r="C120">
        <f t="shared" si="15"/>
        <v>12</v>
      </c>
      <c r="D120">
        <f t="shared" si="16"/>
        <v>13</v>
      </c>
      <c r="E120" s="8" t="s">
        <v>19</v>
      </c>
      <c r="F120" s="8" t="s">
        <v>20</v>
      </c>
      <c r="L120" s="12">
        <v>39213</v>
      </c>
      <c r="X120" s="1">
        <v>118</v>
      </c>
      <c r="Z120" s="1" t="str">
        <f t="shared" si="17"/>
        <v/>
      </c>
      <c r="AA120" s="1"/>
      <c r="AB120" s="1" t="str">
        <f t="shared" si="18"/>
        <v/>
      </c>
      <c r="AC120" s="1" t="str">
        <f t="shared" si="20"/>
        <v/>
      </c>
      <c r="AD120" s="1" t="str">
        <f t="shared" si="19"/>
        <v/>
      </c>
      <c r="AE120" s="1" t="str">
        <f t="shared" si="21"/>
        <v/>
      </c>
    </row>
    <row r="121" spans="2:31">
      <c r="B121">
        <f t="shared" si="14"/>
        <v>25</v>
      </c>
      <c r="C121">
        <f t="shared" si="15"/>
        <v>12</v>
      </c>
      <c r="D121">
        <f t="shared" si="16"/>
        <v>13</v>
      </c>
      <c r="E121" s="8" t="s">
        <v>23</v>
      </c>
      <c r="F121" s="8" t="s">
        <v>18</v>
      </c>
      <c r="L121" s="12">
        <v>39214</v>
      </c>
      <c r="X121" s="1">
        <v>119</v>
      </c>
      <c r="Z121" s="1" t="str">
        <f t="shared" si="17"/>
        <v/>
      </c>
      <c r="AA121" s="1"/>
      <c r="AB121" s="1" t="str">
        <f t="shared" si="18"/>
        <v/>
      </c>
      <c r="AC121" s="1" t="str">
        <f t="shared" si="20"/>
        <v/>
      </c>
      <c r="AD121" s="1" t="str">
        <f t="shared" si="19"/>
        <v/>
      </c>
      <c r="AE121" s="1" t="str">
        <f t="shared" si="21"/>
        <v/>
      </c>
    </row>
    <row r="122" spans="2:31">
      <c r="B122">
        <f t="shared" si="14"/>
        <v>26</v>
      </c>
      <c r="C122">
        <f t="shared" si="15"/>
        <v>13</v>
      </c>
      <c r="D122">
        <f t="shared" si="16"/>
        <v>13</v>
      </c>
      <c r="E122" s="8" t="s">
        <v>16</v>
      </c>
      <c r="F122" s="8" t="s">
        <v>15</v>
      </c>
      <c r="L122" s="12">
        <v>39214</v>
      </c>
      <c r="X122" s="1">
        <v>120</v>
      </c>
      <c r="Z122" s="1" t="str">
        <f t="shared" si="17"/>
        <v/>
      </c>
      <c r="AA122" s="1"/>
      <c r="AB122" s="1" t="str">
        <f t="shared" si="18"/>
        <v/>
      </c>
      <c r="AC122" s="1" t="str">
        <f t="shared" si="20"/>
        <v/>
      </c>
      <c r="AD122" s="1" t="str">
        <f t="shared" si="19"/>
        <v/>
      </c>
      <c r="AE122" s="1" t="str">
        <f t="shared" si="21"/>
        <v/>
      </c>
    </row>
    <row r="123" spans="2:31">
      <c r="B123">
        <f t="shared" si="14"/>
        <v>26</v>
      </c>
      <c r="C123">
        <f t="shared" si="15"/>
        <v>13</v>
      </c>
      <c r="D123">
        <f t="shared" si="16"/>
        <v>13</v>
      </c>
      <c r="E123" s="8" t="s">
        <v>22</v>
      </c>
      <c r="F123" s="8" t="s">
        <v>17</v>
      </c>
      <c r="L123" s="12">
        <v>39214</v>
      </c>
      <c r="X123" s="1">
        <v>121</v>
      </c>
      <c r="Z123" s="1" t="str">
        <f t="shared" si="17"/>
        <v/>
      </c>
      <c r="AA123" s="1"/>
      <c r="AB123" s="1" t="str">
        <f t="shared" si="18"/>
        <v/>
      </c>
      <c r="AC123" s="1" t="str">
        <f t="shared" si="20"/>
        <v/>
      </c>
      <c r="AD123" s="1" t="str">
        <f t="shared" si="19"/>
        <v/>
      </c>
      <c r="AE123" s="1" t="str">
        <f t="shared" si="21"/>
        <v/>
      </c>
    </row>
    <row r="124" spans="2:31">
      <c r="B124">
        <f t="shared" si="14"/>
        <v>26</v>
      </c>
      <c r="C124">
        <f t="shared" si="15"/>
        <v>13</v>
      </c>
      <c r="D124">
        <f t="shared" si="16"/>
        <v>13</v>
      </c>
      <c r="E124" s="8" t="s">
        <v>15</v>
      </c>
      <c r="F124" s="8" t="s">
        <v>23</v>
      </c>
      <c r="L124" s="12">
        <v>39221</v>
      </c>
      <c r="X124" s="1">
        <v>122</v>
      </c>
      <c r="Z124" s="1" t="str">
        <f t="shared" si="17"/>
        <v/>
      </c>
      <c r="AA124" s="1"/>
      <c r="AB124" s="1" t="str">
        <f t="shared" si="18"/>
        <v/>
      </c>
      <c r="AC124" s="1" t="str">
        <f t="shared" si="20"/>
        <v/>
      </c>
      <c r="AD124" s="1" t="str">
        <f t="shared" si="19"/>
        <v/>
      </c>
      <c r="AE124" s="1" t="str">
        <f t="shared" si="21"/>
        <v/>
      </c>
    </row>
    <row r="125" spans="2:31">
      <c r="B125">
        <f t="shared" si="14"/>
        <v>26</v>
      </c>
      <c r="C125">
        <f t="shared" si="15"/>
        <v>13</v>
      </c>
      <c r="D125">
        <f t="shared" si="16"/>
        <v>13</v>
      </c>
      <c r="E125" s="8" t="s">
        <v>17</v>
      </c>
      <c r="F125" s="8" t="s">
        <v>18</v>
      </c>
      <c r="L125" s="12">
        <v>39221</v>
      </c>
      <c r="X125" s="1">
        <v>123</v>
      </c>
      <c r="Z125" s="1" t="str">
        <f t="shared" si="17"/>
        <v/>
      </c>
      <c r="AA125" s="1"/>
      <c r="AB125" s="1" t="str">
        <f t="shared" si="18"/>
        <v/>
      </c>
      <c r="AC125" s="1" t="str">
        <f t="shared" si="20"/>
        <v/>
      </c>
      <c r="AD125" s="1" t="str">
        <f t="shared" si="19"/>
        <v/>
      </c>
      <c r="AE125" s="1" t="str">
        <f t="shared" si="21"/>
        <v/>
      </c>
    </row>
    <row r="126" spans="2:31">
      <c r="B126">
        <f t="shared" si="14"/>
        <v>26</v>
      </c>
      <c r="C126">
        <f t="shared" si="15"/>
        <v>13</v>
      </c>
      <c r="D126">
        <f t="shared" si="16"/>
        <v>13</v>
      </c>
      <c r="E126" s="8" t="s">
        <v>20</v>
      </c>
      <c r="F126" s="8" t="s">
        <v>22</v>
      </c>
      <c r="L126" s="12">
        <v>39221</v>
      </c>
      <c r="X126" s="1">
        <v>124</v>
      </c>
      <c r="Z126" s="1" t="str">
        <f t="shared" si="17"/>
        <v/>
      </c>
      <c r="AA126" s="1"/>
      <c r="AB126" s="1" t="str">
        <f t="shared" si="18"/>
        <v/>
      </c>
      <c r="AC126" s="1" t="str">
        <f t="shared" si="20"/>
        <v/>
      </c>
      <c r="AD126" s="1" t="str">
        <f t="shared" si="19"/>
        <v/>
      </c>
      <c r="AE126" s="1" t="str">
        <f t="shared" si="21"/>
        <v/>
      </c>
    </row>
    <row r="127" spans="2:31">
      <c r="B127">
        <f t="shared" si="14"/>
        <v>27</v>
      </c>
      <c r="C127">
        <f t="shared" si="15"/>
        <v>13</v>
      </c>
      <c r="D127">
        <f t="shared" si="16"/>
        <v>14</v>
      </c>
      <c r="E127" s="8" t="s">
        <v>21</v>
      </c>
      <c r="F127" s="8" t="s">
        <v>16</v>
      </c>
      <c r="L127" s="12">
        <v>39221</v>
      </c>
      <c r="X127" s="1">
        <v>125</v>
      </c>
      <c r="Z127" s="1" t="str">
        <f t="shared" si="17"/>
        <v/>
      </c>
      <c r="AA127" s="1"/>
      <c r="AB127" s="1" t="str">
        <f t="shared" si="18"/>
        <v/>
      </c>
      <c r="AC127" s="1" t="str">
        <f t="shared" si="20"/>
        <v/>
      </c>
      <c r="AD127" s="1" t="str">
        <f t="shared" si="19"/>
        <v/>
      </c>
      <c r="AE127" s="1" t="str">
        <f t="shared" si="21"/>
        <v/>
      </c>
    </row>
    <row r="128" spans="2:31">
      <c r="B128">
        <f t="shared" si="14"/>
        <v>27</v>
      </c>
      <c r="C128">
        <f t="shared" si="15"/>
        <v>13</v>
      </c>
      <c r="D128">
        <f t="shared" si="16"/>
        <v>14</v>
      </c>
      <c r="E128" s="8" t="s">
        <v>18</v>
      </c>
      <c r="F128" s="8" t="s">
        <v>20</v>
      </c>
      <c r="L128" s="12">
        <v>39235</v>
      </c>
      <c r="X128" s="1">
        <v>126</v>
      </c>
      <c r="Z128" s="1" t="str">
        <f t="shared" si="17"/>
        <v/>
      </c>
      <c r="AA128" s="1"/>
      <c r="AB128" s="1" t="str">
        <f t="shared" si="18"/>
        <v/>
      </c>
      <c r="AC128" s="1" t="str">
        <f t="shared" si="20"/>
        <v/>
      </c>
      <c r="AD128" s="1" t="str">
        <f t="shared" si="19"/>
        <v/>
      </c>
      <c r="AE128" s="1" t="str">
        <f t="shared" si="21"/>
        <v/>
      </c>
    </row>
    <row r="129" spans="2:31">
      <c r="B129">
        <f t="shared" si="14"/>
        <v>27</v>
      </c>
      <c r="C129">
        <f t="shared" si="15"/>
        <v>13</v>
      </c>
      <c r="D129">
        <f t="shared" si="16"/>
        <v>14</v>
      </c>
      <c r="E129" s="8" t="s">
        <v>23</v>
      </c>
      <c r="F129" s="8" t="s">
        <v>21</v>
      </c>
      <c r="L129" s="12">
        <v>39237</v>
      </c>
      <c r="X129" s="1">
        <v>127</v>
      </c>
      <c r="Z129" s="1" t="str">
        <f t="shared" si="17"/>
        <v/>
      </c>
      <c r="AA129" s="1"/>
      <c r="AB129" s="1" t="str">
        <f t="shared" si="18"/>
        <v/>
      </c>
      <c r="AC129" s="1" t="str">
        <f t="shared" si="20"/>
        <v/>
      </c>
      <c r="AD129" s="1" t="str">
        <f t="shared" si="19"/>
        <v/>
      </c>
      <c r="AE129" s="1" t="str">
        <f t="shared" si="21"/>
        <v/>
      </c>
    </row>
    <row r="130" spans="2:31">
      <c r="B130">
        <f t="shared" si="14"/>
        <v>27</v>
      </c>
      <c r="C130">
        <f t="shared" si="15"/>
        <v>13</v>
      </c>
      <c r="D130">
        <f t="shared" si="16"/>
        <v>14</v>
      </c>
      <c r="E130" s="8" t="s">
        <v>15</v>
      </c>
      <c r="F130" s="8" t="s">
        <v>19</v>
      </c>
      <c r="L130" s="12">
        <v>39237</v>
      </c>
      <c r="X130" s="1">
        <v>128</v>
      </c>
      <c r="Z130" s="1" t="str">
        <f t="shared" si="17"/>
        <v/>
      </c>
      <c r="AA130" s="1"/>
      <c r="AB130" s="1" t="str">
        <f t="shared" si="18"/>
        <v/>
      </c>
      <c r="AC130" s="1" t="str">
        <f t="shared" si="20"/>
        <v/>
      </c>
      <c r="AD130" s="1" t="str">
        <f t="shared" si="19"/>
        <v/>
      </c>
      <c r="AE130" s="1" t="str">
        <f t="shared" si="21"/>
        <v/>
      </c>
    </row>
    <row r="131" spans="2:31">
      <c r="B131">
        <f t="shared" si="14"/>
        <v>28</v>
      </c>
      <c r="C131">
        <f t="shared" si="15"/>
        <v>14</v>
      </c>
      <c r="D131">
        <f t="shared" si="16"/>
        <v>14</v>
      </c>
      <c r="E131" s="8" t="s">
        <v>16</v>
      </c>
      <c r="F131" s="8" t="s">
        <v>22</v>
      </c>
      <c r="L131" s="12">
        <v>39237</v>
      </c>
      <c r="X131" s="1">
        <v>129</v>
      </c>
      <c r="Z131" s="1" t="str">
        <f t="shared" si="17"/>
        <v/>
      </c>
      <c r="AA131" s="1"/>
      <c r="AB131" s="1" t="str">
        <f t="shared" si="18"/>
        <v/>
      </c>
      <c r="AC131" s="1" t="str">
        <f t="shared" si="20"/>
        <v/>
      </c>
      <c r="AD131" s="1" t="str">
        <f t="shared" si="19"/>
        <v/>
      </c>
      <c r="AE131" s="1" t="str">
        <f t="shared" si="21"/>
        <v/>
      </c>
    </row>
    <row r="132" spans="2:31">
      <c r="B132">
        <f t="shared" ref="B132:B195" si="22">IF(OR($T$1=E132,$T$1=F132),B131+1,B131)</f>
        <v>29</v>
      </c>
      <c r="C132">
        <f t="shared" ref="C132:C195" si="23">IF(E132=$T$1,C131+1,C131)</f>
        <v>15</v>
      </c>
      <c r="D132">
        <f t="shared" ref="D132:D195" si="24">IF(F132=$T$1,D131+1,D131)</f>
        <v>14</v>
      </c>
      <c r="E132" s="8" t="s">
        <v>16</v>
      </c>
      <c r="F132" s="8" t="s">
        <v>18</v>
      </c>
      <c r="L132" s="12">
        <v>39242</v>
      </c>
      <c r="X132" s="1">
        <v>130</v>
      </c>
      <c r="Z132" s="1" t="str">
        <f t="shared" ref="Z132:Z195" si="25">IF(ISERROR(IF(VLOOKUP($X132,$B$3:$R$23,4,0)=$T$1,VLOOKUP($X132,$B$3:$R$23,14,0),"")),"",IF(VLOOKUP($X132,$B$3:$R$23,4,0)=$T$1,VLOOKUP($X132,$B$3:$R$23,14,0),""))</f>
        <v/>
      </c>
      <c r="AA132" s="1"/>
      <c r="AB132" s="1" t="str">
        <f t="shared" ref="AB132:AB195" si="26">IF(ISERROR(IF(VLOOKUP($X132,$B$3:$R$23,5,0)=$T$1,VLOOKUP($X132,$B$3:$R$23,17,0),"")),"",IF(VLOOKUP($X132,$B$3:$R$23,5,0)=$T$1,VLOOKUP($X132,$B$3:$R$23,17,0),""))</f>
        <v/>
      </c>
      <c r="AC132" s="1" t="str">
        <f t="shared" si="20"/>
        <v/>
      </c>
      <c r="AD132" s="1" t="str">
        <f t="shared" ref="AD132:AD195" si="27">IF(ISERROR(IF(VLOOKUP($X132,$B:$R,2,0)=VLOOKUP($X131,$B:$R,2,0),VLOOKUP($X132,$B:$R,11,0)-VLOOKUP(VLOOKUP($X131,$B:$R,3,0),$D:$R,9,0),VLOOKUP($X132,$B:$R,11,0)-VLOOKUP(VLOOKUP($X132,$B:$R,3,0),$D:$R,9,0))),"",IF(VLOOKUP($X132,$B:$R,2,0)=VLOOKUP($X131,$B:$R,2,0),VLOOKUP($X132,$B:$R,11,0)-VLOOKUP(VLOOKUP($X131,$B:$R,3,0),$D:$R,9,0),VLOOKUP($X132,$B:$R,11,0)-VLOOKUP(VLOOKUP($X132,$B:$R,3,0),$D:$R,9,0)))</f>
        <v/>
      </c>
      <c r="AE132" s="1" t="str">
        <f t="shared" si="21"/>
        <v/>
      </c>
    </row>
    <row r="133" spans="2:31">
      <c r="B133">
        <f t="shared" si="22"/>
        <v>29</v>
      </c>
      <c r="C133">
        <f t="shared" si="23"/>
        <v>15</v>
      </c>
      <c r="D133">
        <f t="shared" si="24"/>
        <v>14</v>
      </c>
      <c r="E133" s="8" t="s">
        <v>20</v>
      </c>
      <c r="F133" s="8" t="s">
        <v>17</v>
      </c>
      <c r="L133" s="12">
        <v>39242</v>
      </c>
      <c r="X133" s="1">
        <v>131</v>
      </c>
      <c r="Z133" s="1" t="str">
        <f t="shared" si="25"/>
        <v/>
      </c>
      <c r="AA133" s="1"/>
      <c r="AB133" s="1" t="str">
        <f t="shared" si="26"/>
        <v/>
      </c>
      <c r="AC133" s="1" t="str">
        <f t="shared" si="20"/>
        <v/>
      </c>
      <c r="AD133" s="1" t="str">
        <f t="shared" si="27"/>
        <v/>
      </c>
      <c r="AE133" s="1" t="str">
        <f t="shared" si="21"/>
        <v/>
      </c>
    </row>
    <row r="134" spans="2:31">
      <c r="B134">
        <f t="shared" si="22"/>
        <v>29</v>
      </c>
      <c r="C134">
        <f t="shared" si="23"/>
        <v>15</v>
      </c>
      <c r="D134">
        <f t="shared" si="24"/>
        <v>14</v>
      </c>
      <c r="E134" s="8" t="s">
        <v>19</v>
      </c>
      <c r="F134" s="8" t="s">
        <v>21</v>
      </c>
      <c r="L134" s="12">
        <v>39242</v>
      </c>
      <c r="X134" s="1">
        <v>132</v>
      </c>
      <c r="Z134" s="1" t="str">
        <f t="shared" si="25"/>
        <v/>
      </c>
      <c r="AA134" s="1"/>
      <c r="AB134" s="1" t="str">
        <f t="shared" si="26"/>
        <v/>
      </c>
      <c r="AC134" s="1" t="str">
        <f t="shared" si="20"/>
        <v/>
      </c>
      <c r="AD134" s="1" t="str">
        <f t="shared" si="27"/>
        <v/>
      </c>
      <c r="AE134" s="1" t="str">
        <f t="shared" si="21"/>
        <v/>
      </c>
    </row>
    <row r="135" spans="2:31">
      <c r="B135">
        <f t="shared" si="22"/>
        <v>29</v>
      </c>
      <c r="C135">
        <f t="shared" si="23"/>
        <v>15</v>
      </c>
      <c r="D135">
        <f t="shared" si="24"/>
        <v>14</v>
      </c>
      <c r="E135" s="8" t="s">
        <v>22</v>
      </c>
      <c r="F135" s="8" t="s">
        <v>23</v>
      </c>
      <c r="L135" s="12">
        <v>39242</v>
      </c>
      <c r="X135" s="1">
        <v>133</v>
      </c>
      <c r="Z135" s="1" t="str">
        <f t="shared" si="25"/>
        <v/>
      </c>
      <c r="AA135" s="1"/>
      <c r="AB135" s="1" t="str">
        <f t="shared" si="26"/>
        <v/>
      </c>
      <c r="AC135" s="1" t="str">
        <f t="shared" si="20"/>
        <v/>
      </c>
      <c r="AD135" s="1" t="str">
        <f t="shared" si="27"/>
        <v/>
      </c>
      <c r="AE135" s="1" t="str">
        <f t="shared" si="21"/>
        <v/>
      </c>
    </row>
    <row r="136" spans="2:31">
      <c r="B136">
        <f t="shared" si="22"/>
        <v>30</v>
      </c>
      <c r="C136">
        <f t="shared" si="23"/>
        <v>15</v>
      </c>
      <c r="D136">
        <f t="shared" si="24"/>
        <v>15</v>
      </c>
      <c r="E136" s="8" t="s">
        <v>23</v>
      </c>
      <c r="F136" s="8" t="s">
        <v>16</v>
      </c>
      <c r="L136" s="12">
        <v>39249</v>
      </c>
      <c r="X136" s="1">
        <v>134</v>
      </c>
      <c r="Z136" s="1" t="str">
        <f t="shared" si="25"/>
        <v/>
      </c>
      <c r="AA136" s="1"/>
      <c r="AB136" s="1" t="str">
        <f t="shared" si="26"/>
        <v/>
      </c>
      <c r="AC136" s="1" t="str">
        <f t="shared" si="20"/>
        <v/>
      </c>
      <c r="AD136" s="1" t="str">
        <f t="shared" si="27"/>
        <v/>
      </c>
      <c r="AE136" s="1" t="str">
        <f t="shared" si="21"/>
        <v/>
      </c>
    </row>
    <row r="137" spans="2:31">
      <c r="B137">
        <f t="shared" si="22"/>
        <v>30</v>
      </c>
      <c r="C137">
        <f t="shared" si="23"/>
        <v>15</v>
      </c>
      <c r="D137">
        <f t="shared" si="24"/>
        <v>15</v>
      </c>
      <c r="E137" s="8" t="s">
        <v>17</v>
      </c>
      <c r="F137" s="8" t="s">
        <v>15</v>
      </c>
      <c r="L137" s="12">
        <v>39249</v>
      </c>
      <c r="X137" s="1">
        <v>135</v>
      </c>
      <c r="Z137" s="1" t="str">
        <f t="shared" si="25"/>
        <v/>
      </c>
      <c r="AA137" s="1"/>
      <c r="AB137" s="1" t="str">
        <f t="shared" si="26"/>
        <v/>
      </c>
      <c r="AC137" s="1" t="str">
        <f t="shared" si="20"/>
        <v/>
      </c>
      <c r="AD137" s="1" t="str">
        <f t="shared" si="27"/>
        <v/>
      </c>
      <c r="AE137" s="1" t="str">
        <f t="shared" si="21"/>
        <v/>
      </c>
    </row>
    <row r="138" spans="2:31">
      <c r="B138">
        <f t="shared" si="22"/>
        <v>30</v>
      </c>
      <c r="C138">
        <f t="shared" si="23"/>
        <v>15</v>
      </c>
      <c r="D138">
        <f t="shared" si="24"/>
        <v>15</v>
      </c>
      <c r="E138" s="8" t="s">
        <v>21</v>
      </c>
      <c r="F138" s="8" t="s">
        <v>22</v>
      </c>
      <c r="L138" s="12">
        <v>39249</v>
      </c>
      <c r="X138" s="1">
        <v>136</v>
      </c>
      <c r="Z138" s="1" t="str">
        <f t="shared" si="25"/>
        <v/>
      </c>
      <c r="AA138" s="1"/>
      <c r="AB138" s="1" t="str">
        <f t="shared" si="26"/>
        <v/>
      </c>
      <c r="AC138" s="1" t="str">
        <f t="shared" si="20"/>
        <v/>
      </c>
      <c r="AD138" s="1" t="str">
        <f t="shared" si="27"/>
        <v/>
      </c>
      <c r="AE138" s="1" t="str">
        <f t="shared" si="21"/>
        <v/>
      </c>
    </row>
    <row r="139" spans="2:31">
      <c r="B139">
        <f t="shared" si="22"/>
        <v>30</v>
      </c>
      <c r="C139">
        <f t="shared" si="23"/>
        <v>15</v>
      </c>
      <c r="D139">
        <f t="shared" si="24"/>
        <v>15</v>
      </c>
      <c r="E139" s="8" t="s">
        <v>18</v>
      </c>
      <c r="F139" s="8" t="s">
        <v>19</v>
      </c>
      <c r="L139" s="12">
        <v>39249</v>
      </c>
      <c r="X139" s="1">
        <v>137</v>
      </c>
      <c r="Z139" s="1" t="str">
        <f t="shared" si="25"/>
        <v/>
      </c>
      <c r="AA139" s="1"/>
      <c r="AB139" s="1" t="str">
        <f t="shared" si="26"/>
        <v/>
      </c>
      <c r="AC139" s="1" t="str">
        <f t="shared" si="20"/>
        <v/>
      </c>
      <c r="AD139" s="1" t="str">
        <f t="shared" si="27"/>
        <v/>
      </c>
      <c r="AE139" s="1" t="str">
        <f t="shared" si="21"/>
        <v/>
      </c>
    </row>
    <row r="140" spans="2:31">
      <c r="B140">
        <f t="shared" si="22"/>
        <v>30</v>
      </c>
      <c r="C140">
        <f t="shared" si="23"/>
        <v>15</v>
      </c>
      <c r="D140">
        <f t="shared" si="24"/>
        <v>15</v>
      </c>
      <c r="E140" s="8" t="s">
        <v>15</v>
      </c>
      <c r="F140" s="8" t="s">
        <v>20</v>
      </c>
      <c r="L140" s="12">
        <v>39256</v>
      </c>
      <c r="X140" s="1">
        <v>138</v>
      </c>
      <c r="Z140" s="1" t="str">
        <f t="shared" si="25"/>
        <v/>
      </c>
      <c r="AA140" s="1"/>
      <c r="AB140" s="1" t="str">
        <f t="shared" si="26"/>
        <v/>
      </c>
      <c r="AC140" s="1" t="str">
        <f t="shared" si="20"/>
        <v/>
      </c>
      <c r="AD140" s="1" t="str">
        <f t="shared" si="27"/>
        <v/>
      </c>
      <c r="AE140" s="1" t="str">
        <f t="shared" si="21"/>
        <v/>
      </c>
    </row>
    <row r="141" spans="2:31">
      <c r="B141">
        <f t="shared" si="22"/>
        <v>31</v>
      </c>
      <c r="C141">
        <f t="shared" si="23"/>
        <v>15</v>
      </c>
      <c r="D141">
        <f t="shared" si="24"/>
        <v>16</v>
      </c>
      <c r="E141" s="8" t="s">
        <v>17</v>
      </c>
      <c r="F141" s="8" t="s">
        <v>16</v>
      </c>
      <c r="L141" s="12">
        <v>39256</v>
      </c>
      <c r="X141" s="1">
        <v>139</v>
      </c>
      <c r="Z141" s="1" t="str">
        <f t="shared" si="25"/>
        <v/>
      </c>
      <c r="AA141" s="1"/>
      <c r="AB141" s="1" t="str">
        <f t="shared" si="26"/>
        <v/>
      </c>
      <c r="AC141" s="1" t="str">
        <f t="shared" si="20"/>
        <v/>
      </c>
      <c r="AD141" s="1" t="str">
        <f t="shared" si="27"/>
        <v/>
      </c>
      <c r="AE141" s="1" t="str">
        <f t="shared" si="21"/>
        <v/>
      </c>
    </row>
    <row r="142" spans="2:31">
      <c r="B142">
        <f t="shared" si="22"/>
        <v>31</v>
      </c>
      <c r="C142">
        <f t="shared" si="23"/>
        <v>15</v>
      </c>
      <c r="D142">
        <f t="shared" si="24"/>
        <v>16</v>
      </c>
      <c r="E142" s="8" t="s">
        <v>19</v>
      </c>
      <c r="F142" s="8" t="s">
        <v>22</v>
      </c>
      <c r="L142" s="12">
        <v>39256</v>
      </c>
      <c r="X142" s="1">
        <v>140</v>
      </c>
      <c r="Z142" s="1" t="str">
        <f t="shared" si="25"/>
        <v/>
      </c>
      <c r="AA142" s="1"/>
      <c r="AB142" s="1" t="str">
        <f t="shared" si="26"/>
        <v/>
      </c>
      <c r="AC142" s="1" t="str">
        <f t="shared" si="20"/>
        <v/>
      </c>
      <c r="AD142" s="1" t="str">
        <f t="shared" si="27"/>
        <v/>
      </c>
      <c r="AE142" s="1" t="str">
        <f t="shared" si="21"/>
        <v/>
      </c>
    </row>
    <row r="143" spans="2:31">
      <c r="B143">
        <f t="shared" si="22"/>
        <v>31</v>
      </c>
      <c r="C143">
        <f t="shared" si="23"/>
        <v>15</v>
      </c>
      <c r="D143">
        <f t="shared" si="24"/>
        <v>16</v>
      </c>
      <c r="E143" s="8" t="s">
        <v>21</v>
      </c>
      <c r="F143" s="8" t="s">
        <v>18</v>
      </c>
      <c r="L143" s="12">
        <v>39256</v>
      </c>
      <c r="X143" s="1">
        <v>141</v>
      </c>
      <c r="Z143" s="1" t="str">
        <f t="shared" si="25"/>
        <v/>
      </c>
      <c r="AA143" s="1"/>
      <c r="AB143" s="1" t="str">
        <f t="shared" si="26"/>
        <v/>
      </c>
      <c r="AC143" s="1" t="str">
        <f t="shared" si="20"/>
        <v/>
      </c>
      <c r="AD143" s="1" t="str">
        <f t="shared" si="27"/>
        <v/>
      </c>
      <c r="AE143" s="1" t="str">
        <f t="shared" si="21"/>
        <v/>
      </c>
    </row>
    <row r="144" spans="2:31">
      <c r="B144">
        <f t="shared" si="22"/>
        <v>31</v>
      </c>
      <c r="C144">
        <f t="shared" si="23"/>
        <v>15</v>
      </c>
      <c r="D144">
        <f t="shared" si="24"/>
        <v>16</v>
      </c>
      <c r="E144" s="8" t="s">
        <v>23</v>
      </c>
      <c r="F144" s="8" t="s">
        <v>17</v>
      </c>
      <c r="L144" s="12">
        <v>39263</v>
      </c>
      <c r="X144" s="1">
        <v>142</v>
      </c>
      <c r="Z144" s="1" t="str">
        <f t="shared" si="25"/>
        <v/>
      </c>
      <c r="AA144" s="1"/>
      <c r="AB144" s="1" t="str">
        <f t="shared" si="26"/>
        <v/>
      </c>
      <c r="AC144" s="1" t="str">
        <f t="shared" si="20"/>
        <v/>
      </c>
      <c r="AD144" s="1" t="str">
        <f t="shared" si="27"/>
        <v/>
      </c>
      <c r="AE144" s="1" t="str">
        <f t="shared" si="21"/>
        <v/>
      </c>
    </row>
    <row r="145" spans="2:31">
      <c r="B145">
        <f t="shared" si="22"/>
        <v>32</v>
      </c>
      <c r="C145">
        <f t="shared" si="23"/>
        <v>16</v>
      </c>
      <c r="D145">
        <f t="shared" si="24"/>
        <v>16</v>
      </c>
      <c r="E145" s="8" t="s">
        <v>16</v>
      </c>
      <c r="F145" s="8" t="s">
        <v>19</v>
      </c>
      <c r="L145" s="12">
        <v>39263</v>
      </c>
      <c r="X145" s="1">
        <v>143</v>
      </c>
      <c r="Z145" s="1" t="str">
        <f t="shared" si="25"/>
        <v/>
      </c>
      <c r="AA145" s="1"/>
      <c r="AB145" s="1" t="str">
        <f t="shared" si="26"/>
        <v/>
      </c>
      <c r="AC145" s="1" t="str">
        <f t="shared" si="20"/>
        <v/>
      </c>
      <c r="AD145" s="1" t="str">
        <f t="shared" si="27"/>
        <v/>
      </c>
      <c r="AE145" s="1" t="str">
        <f t="shared" si="21"/>
        <v/>
      </c>
    </row>
    <row r="146" spans="2:31">
      <c r="B146">
        <f t="shared" si="22"/>
        <v>32</v>
      </c>
      <c r="C146">
        <f t="shared" si="23"/>
        <v>16</v>
      </c>
      <c r="D146">
        <f t="shared" si="24"/>
        <v>16</v>
      </c>
      <c r="E146" s="8" t="s">
        <v>20</v>
      </c>
      <c r="F146" s="8" t="s">
        <v>21</v>
      </c>
      <c r="L146" s="12">
        <v>39263</v>
      </c>
      <c r="X146" s="1">
        <v>144</v>
      </c>
      <c r="Z146" s="1" t="str">
        <f t="shared" si="25"/>
        <v/>
      </c>
      <c r="AA146" s="1"/>
      <c r="AB146" s="1" t="str">
        <f t="shared" si="26"/>
        <v/>
      </c>
      <c r="AC146" s="1" t="str">
        <f t="shared" si="20"/>
        <v/>
      </c>
      <c r="AD146" s="1" t="str">
        <f t="shared" si="27"/>
        <v/>
      </c>
      <c r="AE146" s="1" t="str">
        <f t="shared" si="21"/>
        <v/>
      </c>
    </row>
    <row r="147" spans="2:31">
      <c r="B147">
        <f t="shared" si="22"/>
        <v>32</v>
      </c>
      <c r="C147">
        <f t="shared" si="23"/>
        <v>16</v>
      </c>
      <c r="D147">
        <f t="shared" si="24"/>
        <v>16</v>
      </c>
      <c r="E147" s="8" t="s">
        <v>22</v>
      </c>
      <c r="F147" s="8" t="s">
        <v>15</v>
      </c>
      <c r="L147" s="12">
        <v>39263</v>
      </c>
      <c r="X147" s="1">
        <v>145</v>
      </c>
      <c r="Z147" s="1" t="str">
        <f t="shared" si="25"/>
        <v/>
      </c>
      <c r="AA147" s="1"/>
      <c r="AB147" s="1" t="str">
        <f t="shared" si="26"/>
        <v/>
      </c>
      <c r="AC147" s="1" t="str">
        <f t="shared" si="20"/>
        <v/>
      </c>
      <c r="AD147" s="1" t="str">
        <f t="shared" si="27"/>
        <v/>
      </c>
      <c r="AE147" s="1" t="str">
        <f t="shared" si="21"/>
        <v/>
      </c>
    </row>
    <row r="148" spans="2:31">
      <c r="B148">
        <f t="shared" si="22"/>
        <v>32</v>
      </c>
      <c r="C148">
        <f t="shared" si="23"/>
        <v>16</v>
      </c>
      <c r="D148">
        <f t="shared" si="24"/>
        <v>16</v>
      </c>
      <c r="E148" s="8" t="s">
        <v>15</v>
      </c>
      <c r="F148" s="8" t="s">
        <v>18</v>
      </c>
      <c r="L148" s="12">
        <v>39270</v>
      </c>
      <c r="X148" s="1">
        <v>146</v>
      </c>
      <c r="Z148" s="1" t="str">
        <f t="shared" si="25"/>
        <v/>
      </c>
      <c r="AA148" s="1"/>
      <c r="AB148" s="1" t="str">
        <f t="shared" si="26"/>
        <v/>
      </c>
      <c r="AC148" s="1" t="str">
        <f t="shared" si="20"/>
        <v/>
      </c>
      <c r="AD148" s="1" t="str">
        <f t="shared" si="27"/>
        <v/>
      </c>
      <c r="AE148" s="1" t="str">
        <f t="shared" si="21"/>
        <v/>
      </c>
    </row>
    <row r="149" spans="2:31">
      <c r="B149">
        <f t="shared" si="22"/>
        <v>33</v>
      </c>
      <c r="C149">
        <f t="shared" si="23"/>
        <v>17</v>
      </c>
      <c r="D149">
        <f t="shared" si="24"/>
        <v>16</v>
      </c>
      <c r="E149" s="8" t="s">
        <v>16</v>
      </c>
      <c r="F149" s="8" t="s">
        <v>20</v>
      </c>
      <c r="L149" s="12">
        <v>39270</v>
      </c>
      <c r="X149" s="1">
        <v>147</v>
      </c>
      <c r="Z149" s="1" t="str">
        <f t="shared" si="25"/>
        <v/>
      </c>
      <c r="AA149" s="1"/>
      <c r="AB149" s="1" t="str">
        <f t="shared" si="26"/>
        <v/>
      </c>
      <c r="AC149" s="1" t="str">
        <f t="shared" si="20"/>
        <v/>
      </c>
      <c r="AD149" s="1" t="str">
        <f t="shared" si="27"/>
        <v/>
      </c>
      <c r="AE149" s="1" t="str">
        <f t="shared" si="21"/>
        <v/>
      </c>
    </row>
    <row r="150" spans="2:31">
      <c r="B150">
        <f t="shared" si="22"/>
        <v>33</v>
      </c>
      <c r="C150">
        <f t="shared" si="23"/>
        <v>17</v>
      </c>
      <c r="D150">
        <f t="shared" si="24"/>
        <v>16</v>
      </c>
      <c r="E150" s="8" t="s">
        <v>17</v>
      </c>
      <c r="F150" s="8" t="s">
        <v>21</v>
      </c>
      <c r="L150" s="12">
        <v>39270</v>
      </c>
      <c r="X150" s="1">
        <v>148</v>
      </c>
      <c r="Z150" s="1" t="str">
        <f t="shared" si="25"/>
        <v/>
      </c>
      <c r="AA150" s="1"/>
      <c r="AB150" s="1" t="str">
        <f t="shared" si="26"/>
        <v/>
      </c>
      <c r="AC150" s="1" t="str">
        <f t="shared" si="20"/>
        <v/>
      </c>
      <c r="AD150" s="1" t="str">
        <f t="shared" si="27"/>
        <v/>
      </c>
      <c r="AE150" s="1" t="str">
        <f t="shared" si="21"/>
        <v/>
      </c>
    </row>
    <row r="151" spans="2:31">
      <c r="B151">
        <f t="shared" si="22"/>
        <v>33</v>
      </c>
      <c r="C151">
        <f t="shared" si="23"/>
        <v>17</v>
      </c>
      <c r="D151">
        <f t="shared" si="24"/>
        <v>16</v>
      </c>
      <c r="E151" s="8" t="s">
        <v>19</v>
      </c>
      <c r="F151" s="8" t="s">
        <v>23</v>
      </c>
      <c r="L151" s="12">
        <v>39270</v>
      </c>
      <c r="X151" s="1">
        <v>149</v>
      </c>
      <c r="Z151" s="1" t="str">
        <f t="shared" si="25"/>
        <v/>
      </c>
      <c r="AA151" s="1"/>
      <c r="AB151" s="1" t="str">
        <f t="shared" si="26"/>
        <v/>
      </c>
      <c r="AC151" s="1" t="str">
        <f t="shared" si="20"/>
        <v/>
      </c>
      <c r="AD151" s="1" t="str">
        <f t="shared" si="27"/>
        <v/>
      </c>
      <c r="AE151" s="1" t="str">
        <f t="shared" si="21"/>
        <v/>
      </c>
    </row>
    <row r="152" spans="2:31">
      <c r="B152">
        <f t="shared" si="22"/>
        <v>33</v>
      </c>
      <c r="C152">
        <f t="shared" si="23"/>
        <v>17</v>
      </c>
      <c r="D152">
        <f t="shared" si="24"/>
        <v>16</v>
      </c>
      <c r="E152" s="8" t="s">
        <v>19</v>
      </c>
      <c r="F152" s="8" t="s">
        <v>17</v>
      </c>
      <c r="L152" s="12">
        <v>39276</v>
      </c>
      <c r="X152" s="1">
        <v>150</v>
      </c>
      <c r="Z152" s="1" t="str">
        <f t="shared" si="25"/>
        <v/>
      </c>
      <c r="AA152" s="1"/>
      <c r="AB152" s="1" t="str">
        <f t="shared" si="26"/>
        <v/>
      </c>
      <c r="AC152" s="1" t="str">
        <f t="shared" si="20"/>
        <v/>
      </c>
      <c r="AD152" s="1" t="str">
        <f t="shared" si="27"/>
        <v/>
      </c>
      <c r="AE152" s="1" t="str">
        <f t="shared" si="21"/>
        <v/>
      </c>
    </row>
    <row r="153" spans="2:31">
      <c r="B153">
        <f t="shared" si="22"/>
        <v>33</v>
      </c>
      <c r="C153">
        <f t="shared" si="23"/>
        <v>17</v>
      </c>
      <c r="D153">
        <f t="shared" si="24"/>
        <v>16</v>
      </c>
      <c r="E153" s="8" t="s">
        <v>23</v>
      </c>
      <c r="F153" s="8" t="s">
        <v>20</v>
      </c>
      <c r="L153" s="12">
        <v>39277</v>
      </c>
      <c r="X153" s="1">
        <v>151</v>
      </c>
      <c r="Z153" s="1" t="str">
        <f t="shared" si="25"/>
        <v/>
      </c>
      <c r="AA153" s="1"/>
      <c r="AB153" s="1" t="str">
        <f t="shared" si="26"/>
        <v/>
      </c>
      <c r="AC153" s="1" t="str">
        <f t="shared" si="20"/>
        <v/>
      </c>
      <c r="AD153" s="1" t="str">
        <f t="shared" si="27"/>
        <v/>
      </c>
      <c r="AE153" s="1" t="str">
        <f t="shared" si="21"/>
        <v/>
      </c>
    </row>
    <row r="154" spans="2:31">
      <c r="B154">
        <f t="shared" si="22"/>
        <v>33</v>
      </c>
      <c r="C154">
        <f t="shared" si="23"/>
        <v>17</v>
      </c>
      <c r="D154">
        <f t="shared" si="24"/>
        <v>16</v>
      </c>
      <c r="E154" s="8" t="s">
        <v>21</v>
      </c>
      <c r="F154" s="8" t="s">
        <v>15</v>
      </c>
      <c r="L154" s="12">
        <v>39277</v>
      </c>
      <c r="X154" s="1">
        <v>152</v>
      </c>
      <c r="Z154" s="1" t="str">
        <f t="shared" si="25"/>
        <v/>
      </c>
      <c r="AA154" s="1"/>
      <c r="AB154" s="1" t="str">
        <f t="shared" si="26"/>
        <v/>
      </c>
      <c r="AC154" s="1" t="str">
        <f t="shared" si="20"/>
        <v/>
      </c>
      <c r="AD154" s="1" t="str">
        <f t="shared" si="27"/>
        <v/>
      </c>
      <c r="AE154" s="1" t="str">
        <f t="shared" si="21"/>
        <v/>
      </c>
    </row>
    <row r="155" spans="2:31">
      <c r="B155">
        <f t="shared" si="22"/>
        <v>33</v>
      </c>
      <c r="C155">
        <f t="shared" si="23"/>
        <v>17</v>
      </c>
      <c r="D155">
        <f t="shared" si="24"/>
        <v>16</v>
      </c>
      <c r="E155" s="8" t="s">
        <v>22</v>
      </c>
      <c r="F155" s="8" t="s">
        <v>18</v>
      </c>
      <c r="L155" s="12">
        <v>39277</v>
      </c>
      <c r="X155" s="1">
        <v>153</v>
      </c>
      <c r="Z155" s="1" t="str">
        <f t="shared" si="25"/>
        <v/>
      </c>
      <c r="AA155" s="1"/>
      <c r="AB155" s="1" t="str">
        <f t="shared" si="26"/>
        <v/>
      </c>
      <c r="AC155" s="1" t="str">
        <f t="shared" si="20"/>
        <v/>
      </c>
      <c r="AD155" s="1" t="str">
        <f t="shared" si="27"/>
        <v/>
      </c>
      <c r="AE155" s="1" t="str">
        <f t="shared" si="21"/>
        <v/>
      </c>
    </row>
    <row r="156" spans="2:31">
      <c r="B156">
        <f t="shared" si="22"/>
        <v>34</v>
      </c>
      <c r="C156">
        <f t="shared" si="23"/>
        <v>17</v>
      </c>
      <c r="D156">
        <f t="shared" si="24"/>
        <v>17</v>
      </c>
      <c r="E156" s="8" t="s">
        <v>15</v>
      </c>
      <c r="F156" s="8" t="s">
        <v>16</v>
      </c>
      <c r="L156" s="12">
        <v>39284</v>
      </c>
      <c r="X156" s="1">
        <v>154</v>
      </c>
      <c r="Z156" s="1" t="str">
        <f t="shared" si="25"/>
        <v/>
      </c>
      <c r="AA156" s="1"/>
      <c r="AB156" s="1" t="str">
        <f t="shared" si="26"/>
        <v/>
      </c>
      <c r="AC156" s="1" t="str">
        <f t="shared" si="20"/>
        <v/>
      </c>
      <c r="AD156" s="1" t="str">
        <f t="shared" si="27"/>
        <v/>
      </c>
      <c r="AE156" s="1" t="str">
        <f t="shared" si="21"/>
        <v/>
      </c>
    </row>
    <row r="157" spans="2:31">
      <c r="B157">
        <f t="shared" si="22"/>
        <v>34</v>
      </c>
      <c r="C157">
        <f t="shared" si="23"/>
        <v>17</v>
      </c>
      <c r="D157">
        <f t="shared" si="24"/>
        <v>17</v>
      </c>
      <c r="E157" s="8" t="s">
        <v>17</v>
      </c>
      <c r="F157" s="8" t="s">
        <v>22</v>
      </c>
      <c r="L157" s="12">
        <v>39284</v>
      </c>
      <c r="X157" s="1">
        <v>155</v>
      </c>
      <c r="Z157" s="1" t="str">
        <f t="shared" si="25"/>
        <v/>
      </c>
      <c r="AA157" s="1"/>
      <c r="AB157" s="1" t="str">
        <f t="shared" si="26"/>
        <v/>
      </c>
      <c r="AC157" s="1" t="str">
        <f t="shared" si="20"/>
        <v/>
      </c>
      <c r="AD157" s="1" t="str">
        <f t="shared" si="27"/>
        <v/>
      </c>
      <c r="AE157" s="1" t="str">
        <f t="shared" si="21"/>
        <v/>
      </c>
    </row>
    <row r="158" spans="2:31">
      <c r="B158">
        <f t="shared" si="22"/>
        <v>34</v>
      </c>
      <c r="C158">
        <f t="shared" si="23"/>
        <v>17</v>
      </c>
      <c r="D158">
        <f t="shared" si="24"/>
        <v>17</v>
      </c>
      <c r="E158" s="8" t="s">
        <v>20</v>
      </c>
      <c r="F158" s="8" t="s">
        <v>19</v>
      </c>
      <c r="L158" s="12">
        <v>39284</v>
      </c>
      <c r="X158" s="1">
        <v>156</v>
      </c>
      <c r="Z158" s="1" t="str">
        <f t="shared" si="25"/>
        <v/>
      </c>
      <c r="AA158" s="1"/>
      <c r="AB158" s="1" t="str">
        <f t="shared" si="26"/>
        <v/>
      </c>
      <c r="AC158" s="1" t="str">
        <f t="shared" si="20"/>
        <v/>
      </c>
      <c r="AD158" s="1" t="str">
        <f t="shared" si="27"/>
        <v/>
      </c>
      <c r="AE158" s="1" t="str">
        <f t="shared" si="21"/>
        <v/>
      </c>
    </row>
    <row r="159" spans="2:31">
      <c r="B159">
        <f t="shared" si="22"/>
        <v>34</v>
      </c>
      <c r="C159">
        <f t="shared" si="23"/>
        <v>17</v>
      </c>
      <c r="D159">
        <f t="shared" si="24"/>
        <v>17</v>
      </c>
      <c r="E159" s="8" t="s">
        <v>18</v>
      </c>
      <c r="F159" s="8" t="s">
        <v>23</v>
      </c>
      <c r="L159" s="12">
        <v>39284</v>
      </c>
      <c r="X159" s="1">
        <v>157</v>
      </c>
      <c r="Z159" s="1" t="str">
        <f t="shared" si="25"/>
        <v/>
      </c>
      <c r="AA159" s="1"/>
      <c r="AB159" s="1" t="str">
        <f t="shared" si="26"/>
        <v/>
      </c>
      <c r="AC159" s="1" t="str">
        <f t="shared" si="20"/>
        <v/>
      </c>
      <c r="AD159" s="1" t="str">
        <f t="shared" si="27"/>
        <v/>
      </c>
      <c r="AE159" s="1" t="str">
        <f t="shared" si="21"/>
        <v/>
      </c>
    </row>
    <row r="160" spans="2:31">
      <c r="B160">
        <f t="shared" si="22"/>
        <v>35</v>
      </c>
      <c r="C160">
        <f t="shared" si="23"/>
        <v>17</v>
      </c>
      <c r="D160">
        <f t="shared" si="24"/>
        <v>18</v>
      </c>
      <c r="E160" s="8" t="s">
        <v>22</v>
      </c>
      <c r="F160" s="8" t="s">
        <v>16</v>
      </c>
      <c r="L160" s="12">
        <v>39291</v>
      </c>
      <c r="X160" s="1">
        <v>158</v>
      </c>
      <c r="Z160" s="1" t="str">
        <f t="shared" si="25"/>
        <v/>
      </c>
      <c r="AA160" s="1"/>
      <c r="AB160" s="1" t="str">
        <f t="shared" si="26"/>
        <v/>
      </c>
      <c r="AC160" s="1" t="str">
        <f t="shared" si="20"/>
        <v/>
      </c>
      <c r="AD160" s="1" t="str">
        <f t="shared" si="27"/>
        <v/>
      </c>
      <c r="AE160" s="1" t="str">
        <f t="shared" si="21"/>
        <v/>
      </c>
    </row>
    <row r="161" spans="2:31">
      <c r="B161">
        <f t="shared" si="22"/>
        <v>35</v>
      </c>
      <c r="C161">
        <f t="shared" si="23"/>
        <v>17</v>
      </c>
      <c r="D161">
        <f t="shared" si="24"/>
        <v>18</v>
      </c>
      <c r="E161" s="8" t="s">
        <v>21</v>
      </c>
      <c r="F161" s="8" t="s">
        <v>19</v>
      </c>
      <c r="L161" s="12">
        <v>39292</v>
      </c>
      <c r="X161" s="1">
        <v>159</v>
      </c>
      <c r="Z161" s="1" t="str">
        <f t="shared" si="25"/>
        <v/>
      </c>
      <c r="AA161" s="1"/>
      <c r="AB161" s="1" t="str">
        <f t="shared" si="26"/>
        <v/>
      </c>
      <c r="AC161" s="1" t="str">
        <f t="shared" si="20"/>
        <v/>
      </c>
      <c r="AD161" s="1" t="str">
        <f t="shared" si="27"/>
        <v/>
      </c>
      <c r="AE161" s="1" t="str">
        <f t="shared" si="21"/>
        <v/>
      </c>
    </row>
    <row r="162" spans="2:31">
      <c r="B162">
        <f t="shared" si="22"/>
        <v>35</v>
      </c>
      <c r="C162">
        <f t="shared" si="23"/>
        <v>17</v>
      </c>
      <c r="D162">
        <f t="shared" si="24"/>
        <v>18</v>
      </c>
      <c r="E162" s="8" t="s">
        <v>23</v>
      </c>
      <c r="F162" s="8" t="s">
        <v>15</v>
      </c>
      <c r="L162" s="12">
        <v>39298</v>
      </c>
      <c r="X162" s="1">
        <v>160</v>
      </c>
      <c r="Z162" s="1" t="str">
        <f t="shared" si="25"/>
        <v/>
      </c>
      <c r="AA162" s="1"/>
      <c r="AB162" s="1" t="str">
        <f t="shared" si="26"/>
        <v/>
      </c>
      <c r="AC162" s="1" t="str">
        <f t="shared" si="20"/>
        <v/>
      </c>
      <c r="AD162" s="1" t="str">
        <f t="shared" si="27"/>
        <v/>
      </c>
      <c r="AE162" s="1" t="str">
        <f t="shared" si="21"/>
        <v/>
      </c>
    </row>
    <row r="163" spans="2:31">
      <c r="B163">
        <f t="shared" si="22"/>
        <v>36</v>
      </c>
      <c r="C163">
        <f t="shared" si="23"/>
        <v>18</v>
      </c>
      <c r="D163">
        <f t="shared" si="24"/>
        <v>18</v>
      </c>
      <c r="E163" s="8" t="s">
        <v>16</v>
      </c>
      <c r="F163" s="8" t="s">
        <v>21</v>
      </c>
      <c r="L163" s="12">
        <v>39298</v>
      </c>
      <c r="X163" s="1">
        <v>161</v>
      </c>
      <c r="Z163" s="1" t="str">
        <f t="shared" si="25"/>
        <v/>
      </c>
      <c r="AA163" s="1"/>
      <c r="AB163" s="1" t="str">
        <f t="shared" si="26"/>
        <v/>
      </c>
      <c r="AC163" s="1" t="str">
        <f t="shared" si="20"/>
        <v/>
      </c>
      <c r="AD163" s="1" t="str">
        <f t="shared" si="27"/>
        <v/>
      </c>
      <c r="AE163" s="1" t="str">
        <f t="shared" si="21"/>
        <v/>
      </c>
    </row>
    <row r="164" spans="2:31">
      <c r="B164">
        <f t="shared" si="22"/>
        <v>36</v>
      </c>
      <c r="C164">
        <f t="shared" si="23"/>
        <v>18</v>
      </c>
      <c r="D164">
        <f t="shared" si="24"/>
        <v>18</v>
      </c>
      <c r="E164" s="8" t="s">
        <v>18</v>
      </c>
      <c r="F164" s="8" t="s">
        <v>17</v>
      </c>
      <c r="L164" s="12">
        <v>39298</v>
      </c>
      <c r="X164" s="1">
        <v>162</v>
      </c>
      <c r="Z164" s="1" t="str">
        <f t="shared" si="25"/>
        <v/>
      </c>
      <c r="AA164" s="1"/>
      <c r="AB164" s="1" t="str">
        <f t="shared" si="26"/>
        <v/>
      </c>
      <c r="AC164" s="1" t="str">
        <f t="shared" si="20"/>
        <v/>
      </c>
      <c r="AD164" s="1" t="str">
        <f t="shared" si="27"/>
        <v/>
      </c>
      <c r="AE164" s="1" t="str">
        <f t="shared" si="21"/>
        <v/>
      </c>
    </row>
    <row r="165" spans="2:31">
      <c r="B165">
        <f t="shared" si="22"/>
        <v>36</v>
      </c>
      <c r="C165">
        <f t="shared" si="23"/>
        <v>18</v>
      </c>
      <c r="D165">
        <f t="shared" si="24"/>
        <v>18</v>
      </c>
      <c r="E165" s="8" t="s">
        <v>22</v>
      </c>
      <c r="F165" s="8" t="s">
        <v>20</v>
      </c>
      <c r="L165" s="12">
        <v>39298</v>
      </c>
      <c r="X165" s="1">
        <v>163</v>
      </c>
      <c r="Z165" s="1" t="str">
        <f t="shared" si="25"/>
        <v/>
      </c>
      <c r="AA165" s="1"/>
      <c r="AB165" s="1" t="str">
        <f t="shared" si="26"/>
        <v/>
      </c>
      <c r="AC165" s="1" t="str">
        <f t="shared" si="20"/>
        <v/>
      </c>
      <c r="AD165" s="1" t="str">
        <f t="shared" si="27"/>
        <v/>
      </c>
      <c r="AE165" s="1" t="str">
        <f t="shared" si="21"/>
        <v/>
      </c>
    </row>
    <row r="166" spans="2:31">
      <c r="B166">
        <f t="shared" si="22"/>
        <v>36</v>
      </c>
      <c r="C166">
        <f t="shared" si="23"/>
        <v>18</v>
      </c>
      <c r="D166">
        <f t="shared" si="24"/>
        <v>18</v>
      </c>
      <c r="E166" s="8" t="s">
        <v>19</v>
      </c>
      <c r="F166" s="8" t="s">
        <v>15</v>
      </c>
      <c r="L166" s="12">
        <v>39304</v>
      </c>
      <c r="X166" s="1">
        <v>164</v>
      </c>
      <c r="Z166" s="1" t="str">
        <f t="shared" si="25"/>
        <v/>
      </c>
      <c r="AA166" s="1"/>
      <c r="AB166" s="1" t="str">
        <f t="shared" si="26"/>
        <v/>
      </c>
      <c r="AC166" s="1" t="str">
        <f t="shared" si="20"/>
        <v/>
      </c>
      <c r="AD166" s="1" t="str">
        <f t="shared" si="27"/>
        <v/>
      </c>
      <c r="AE166" s="1" t="str">
        <f t="shared" si="21"/>
        <v/>
      </c>
    </row>
    <row r="167" spans="2:31">
      <c r="B167">
        <f t="shared" si="22"/>
        <v>36</v>
      </c>
      <c r="C167">
        <f t="shared" si="23"/>
        <v>18</v>
      </c>
      <c r="D167">
        <f t="shared" si="24"/>
        <v>18</v>
      </c>
      <c r="E167" s="8" t="s">
        <v>23</v>
      </c>
      <c r="F167" s="8" t="s">
        <v>21</v>
      </c>
      <c r="L167" s="12">
        <v>39305</v>
      </c>
      <c r="X167" s="1">
        <v>165</v>
      </c>
      <c r="Z167" s="1" t="str">
        <f t="shared" si="25"/>
        <v/>
      </c>
      <c r="AA167" s="1"/>
      <c r="AB167" s="1" t="str">
        <f t="shared" si="26"/>
        <v/>
      </c>
      <c r="AC167" s="1" t="str">
        <f t="shared" si="20"/>
        <v/>
      </c>
      <c r="AD167" s="1" t="str">
        <f t="shared" si="27"/>
        <v/>
      </c>
      <c r="AE167" s="1" t="str">
        <f t="shared" si="21"/>
        <v/>
      </c>
    </row>
    <row r="168" spans="2:31">
      <c r="B168">
        <f t="shared" si="22"/>
        <v>37</v>
      </c>
      <c r="C168">
        <f t="shared" si="23"/>
        <v>18</v>
      </c>
      <c r="D168">
        <f t="shared" si="24"/>
        <v>19</v>
      </c>
      <c r="E168" s="8" t="s">
        <v>17</v>
      </c>
      <c r="F168" s="8" t="s">
        <v>16</v>
      </c>
      <c r="L168" s="12">
        <v>39305</v>
      </c>
      <c r="X168" s="1">
        <v>166</v>
      </c>
      <c r="Z168" s="1" t="str">
        <f t="shared" si="25"/>
        <v/>
      </c>
      <c r="AA168" s="1"/>
      <c r="AB168" s="1" t="str">
        <f t="shared" si="26"/>
        <v/>
      </c>
      <c r="AC168" s="1" t="str">
        <f t="shared" si="20"/>
        <v/>
      </c>
      <c r="AD168" s="1" t="str">
        <f t="shared" si="27"/>
        <v/>
      </c>
      <c r="AE168" s="1" t="str">
        <f t="shared" si="21"/>
        <v/>
      </c>
    </row>
    <row r="169" spans="2:31">
      <c r="B169">
        <f t="shared" si="22"/>
        <v>37</v>
      </c>
      <c r="C169">
        <f t="shared" si="23"/>
        <v>18</v>
      </c>
      <c r="D169">
        <f t="shared" si="24"/>
        <v>19</v>
      </c>
      <c r="E169" s="8" t="s">
        <v>18</v>
      </c>
      <c r="F169" s="8" t="s">
        <v>20</v>
      </c>
      <c r="L169" s="12">
        <v>39305</v>
      </c>
      <c r="X169" s="1">
        <v>167</v>
      </c>
      <c r="Z169" s="1" t="str">
        <f t="shared" si="25"/>
        <v/>
      </c>
      <c r="AA169" s="1"/>
      <c r="AB169" s="1" t="str">
        <f t="shared" si="26"/>
        <v/>
      </c>
      <c r="AC169" s="1" t="str">
        <f t="shared" si="20"/>
        <v/>
      </c>
      <c r="AD169" s="1" t="str">
        <f t="shared" si="27"/>
        <v/>
      </c>
      <c r="AE169" s="1" t="str">
        <f t="shared" si="21"/>
        <v/>
      </c>
    </row>
    <row r="170" spans="2:31">
      <c r="B170">
        <f t="shared" si="22"/>
        <v>37</v>
      </c>
      <c r="C170">
        <f t="shared" si="23"/>
        <v>18</v>
      </c>
      <c r="D170">
        <f t="shared" si="24"/>
        <v>19</v>
      </c>
      <c r="E170" s="8" t="s">
        <v>19</v>
      </c>
      <c r="F170" s="8" t="s">
        <v>18</v>
      </c>
      <c r="L170" s="12">
        <v>39311</v>
      </c>
      <c r="X170" s="1">
        <v>168</v>
      </c>
      <c r="Z170" s="1" t="str">
        <f t="shared" si="25"/>
        <v/>
      </c>
      <c r="AA170" s="1"/>
      <c r="AB170" s="1" t="str">
        <f t="shared" si="26"/>
        <v/>
      </c>
      <c r="AC170" s="1" t="str">
        <f t="shared" si="20"/>
        <v/>
      </c>
      <c r="AD170" s="1" t="str">
        <f t="shared" si="27"/>
        <v/>
      </c>
      <c r="AE170" s="1" t="str">
        <f t="shared" si="21"/>
        <v/>
      </c>
    </row>
    <row r="171" spans="2:31">
      <c r="B171">
        <f t="shared" si="22"/>
        <v>37</v>
      </c>
      <c r="C171">
        <f t="shared" si="23"/>
        <v>18</v>
      </c>
      <c r="D171">
        <f t="shared" si="24"/>
        <v>19</v>
      </c>
      <c r="E171" s="8" t="s">
        <v>15</v>
      </c>
      <c r="F171" s="8" t="s">
        <v>17</v>
      </c>
      <c r="L171" s="12">
        <v>39312</v>
      </c>
      <c r="X171" s="1">
        <v>169</v>
      </c>
      <c r="Z171" s="1" t="str">
        <f t="shared" si="25"/>
        <v/>
      </c>
      <c r="AA171" s="1"/>
      <c r="AB171" s="1" t="str">
        <f t="shared" si="26"/>
        <v/>
      </c>
      <c r="AC171" s="1" t="str">
        <f t="shared" si="20"/>
        <v/>
      </c>
      <c r="AD171" s="1" t="str">
        <f t="shared" si="27"/>
        <v/>
      </c>
      <c r="AE171" s="1" t="str">
        <f t="shared" si="21"/>
        <v/>
      </c>
    </row>
    <row r="172" spans="2:31">
      <c r="B172">
        <f t="shared" si="22"/>
        <v>37</v>
      </c>
      <c r="C172">
        <f t="shared" si="23"/>
        <v>18</v>
      </c>
      <c r="D172">
        <f t="shared" si="24"/>
        <v>19</v>
      </c>
      <c r="E172" s="8" t="s">
        <v>20</v>
      </c>
      <c r="F172" s="8" t="s">
        <v>23</v>
      </c>
      <c r="L172" s="12">
        <v>39312</v>
      </c>
      <c r="X172" s="1">
        <v>170</v>
      </c>
      <c r="Z172" s="1" t="str">
        <f t="shared" si="25"/>
        <v/>
      </c>
      <c r="AA172" s="1"/>
      <c r="AB172" s="1" t="str">
        <f t="shared" si="26"/>
        <v/>
      </c>
      <c r="AC172" s="1" t="str">
        <f t="shared" si="20"/>
        <v/>
      </c>
      <c r="AD172" s="1" t="str">
        <f t="shared" si="27"/>
        <v/>
      </c>
      <c r="AE172" s="1" t="str">
        <f t="shared" si="21"/>
        <v/>
      </c>
    </row>
    <row r="173" spans="2:31">
      <c r="B173">
        <f t="shared" si="22"/>
        <v>37</v>
      </c>
      <c r="C173">
        <f t="shared" si="23"/>
        <v>18</v>
      </c>
      <c r="D173">
        <f t="shared" si="24"/>
        <v>19</v>
      </c>
      <c r="E173" s="8" t="s">
        <v>21</v>
      </c>
      <c r="F173" s="8" t="s">
        <v>22</v>
      </c>
      <c r="L173" s="12">
        <v>39313</v>
      </c>
      <c r="X173" s="1">
        <v>171</v>
      </c>
      <c r="Z173" s="1" t="str">
        <f t="shared" si="25"/>
        <v/>
      </c>
      <c r="AA173" s="1"/>
      <c r="AB173" s="1" t="str">
        <f t="shared" si="26"/>
        <v/>
      </c>
      <c r="AC173" s="1" t="str">
        <f t="shared" si="20"/>
        <v/>
      </c>
      <c r="AD173" s="1" t="str">
        <f t="shared" si="27"/>
        <v/>
      </c>
      <c r="AE173" s="1" t="str">
        <f t="shared" si="21"/>
        <v/>
      </c>
    </row>
    <row r="174" spans="2:31">
      <c r="B174">
        <f t="shared" si="22"/>
        <v>38</v>
      </c>
      <c r="C174">
        <f t="shared" si="23"/>
        <v>19</v>
      </c>
      <c r="D174">
        <f t="shared" si="24"/>
        <v>19</v>
      </c>
      <c r="E174" s="8" t="s">
        <v>16</v>
      </c>
      <c r="F174" s="8" t="s">
        <v>23</v>
      </c>
      <c r="L174" s="12">
        <v>39319</v>
      </c>
      <c r="X174" s="1">
        <v>172</v>
      </c>
      <c r="Z174" s="1" t="str">
        <f t="shared" si="25"/>
        <v/>
      </c>
      <c r="AA174" s="1"/>
      <c r="AB174" s="1" t="str">
        <f t="shared" si="26"/>
        <v/>
      </c>
      <c r="AC174" s="1" t="str">
        <f t="shared" si="20"/>
        <v/>
      </c>
      <c r="AD174" s="1" t="str">
        <f t="shared" si="27"/>
        <v/>
      </c>
      <c r="AE174" s="1" t="str">
        <f t="shared" si="21"/>
        <v/>
      </c>
    </row>
    <row r="175" spans="2:31">
      <c r="B175">
        <f t="shared" si="22"/>
        <v>38</v>
      </c>
      <c r="C175">
        <f t="shared" si="23"/>
        <v>19</v>
      </c>
      <c r="D175">
        <f t="shared" si="24"/>
        <v>19</v>
      </c>
      <c r="E175" s="8" t="s">
        <v>17</v>
      </c>
      <c r="F175" s="8" t="s">
        <v>20</v>
      </c>
      <c r="L175" s="12">
        <v>39319</v>
      </c>
      <c r="X175" s="1">
        <v>173</v>
      </c>
      <c r="Z175" s="1" t="str">
        <f t="shared" si="25"/>
        <v/>
      </c>
      <c r="AA175" s="1"/>
      <c r="AB175" s="1" t="str">
        <f t="shared" si="26"/>
        <v/>
      </c>
      <c r="AC175" s="1" t="str">
        <f t="shared" si="20"/>
        <v/>
      </c>
      <c r="AD175" s="1" t="str">
        <f t="shared" si="27"/>
        <v/>
      </c>
      <c r="AE175" s="1" t="str">
        <f t="shared" si="21"/>
        <v/>
      </c>
    </row>
    <row r="176" spans="2:31">
      <c r="B176">
        <f t="shared" si="22"/>
        <v>38</v>
      </c>
      <c r="C176">
        <f t="shared" si="23"/>
        <v>19</v>
      </c>
      <c r="D176">
        <f t="shared" si="24"/>
        <v>19</v>
      </c>
      <c r="E176" s="8" t="s">
        <v>18</v>
      </c>
      <c r="F176" s="8" t="s">
        <v>15</v>
      </c>
      <c r="L176" s="12">
        <v>39319</v>
      </c>
      <c r="X176" s="1">
        <v>174</v>
      </c>
      <c r="Z176" s="1" t="str">
        <f t="shared" si="25"/>
        <v/>
      </c>
      <c r="AA176" s="1"/>
      <c r="AB176" s="1" t="str">
        <f t="shared" si="26"/>
        <v/>
      </c>
      <c r="AC176" s="1" t="str">
        <f t="shared" si="20"/>
        <v/>
      </c>
      <c r="AD176" s="1" t="str">
        <f t="shared" si="27"/>
        <v/>
      </c>
      <c r="AE176" s="1" t="str">
        <f t="shared" si="21"/>
        <v/>
      </c>
    </row>
    <row r="177" spans="2:31">
      <c r="B177">
        <f t="shared" si="22"/>
        <v>38</v>
      </c>
      <c r="C177">
        <f t="shared" si="23"/>
        <v>19</v>
      </c>
      <c r="D177">
        <f t="shared" si="24"/>
        <v>19</v>
      </c>
      <c r="E177" s="8" t="s">
        <v>22</v>
      </c>
      <c r="F177" s="8" t="s">
        <v>19</v>
      </c>
      <c r="L177" s="12">
        <v>39319</v>
      </c>
      <c r="X177" s="1">
        <v>175</v>
      </c>
      <c r="Z177" s="1" t="str">
        <f t="shared" si="25"/>
        <v/>
      </c>
      <c r="AA177" s="1"/>
      <c r="AB177" s="1" t="str">
        <f t="shared" si="26"/>
        <v/>
      </c>
      <c r="AC177" s="1" t="str">
        <f t="shared" si="20"/>
        <v/>
      </c>
      <c r="AD177" s="1" t="str">
        <f t="shared" si="27"/>
        <v/>
      </c>
      <c r="AE177" s="1" t="str">
        <f t="shared" si="21"/>
        <v/>
      </c>
    </row>
    <row r="178" spans="2:31">
      <c r="B178">
        <f t="shared" si="22"/>
        <v>38</v>
      </c>
      <c r="C178">
        <f t="shared" si="23"/>
        <v>19</v>
      </c>
      <c r="D178">
        <f t="shared" si="24"/>
        <v>19</v>
      </c>
      <c r="E178" s="8" t="s">
        <v>23</v>
      </c>
      <c r="F178" s="8" t="s">
        <v>17</v>
      </c>
      <c r="L178" s="12">
        <v>39326</v>
      </c>
      <c r="X178" s="1">
        <v>176</v>
      </c>
      <c r="Z178" s="1" t="str">
        <f t="shared" si="25"/>
        <v/>
      </c>
      <c r="AA178" s="1"/>
      <c r="AB178" s="1" t="str">
        <f t="shared" si="26"/>
        <v/>
      </c>
      <c r="AC178" s="1" t="str">
        <f t="shared" si="20"/>
        <v/>
      </c>
      <c r="AD178" s="1" t="str">
        <f t="shared" si="27"/>
        <v/>
      </c>
      <c r="AE178" s="1" t="str">
        <f t="shared" si="21"/>
        <v/>
      </c>
    </row>
    <row r="179" spans="2:31">
      <c r="B179">
        <f t="shared" si="22"/>
        <v>39</v>
      </c>
      <c r="C179">
        <f t="shared" si="23"/>
        <v>20</v>
      </c>
      <c r="D179">
        <f t="shared" si="24"/>
        <v>19</v>
      </c>
      <c r="E179" s="8" t="s">
        <v>16</v>
      </c>
      <c r="F179" s="8" t="s">
        <v>18</v>
      </c>
      <c r="L179" s="12">
        <v>39326</v>
      </c>
      <c r="X179" s="1">
        <v>177</v>
      </c>
      <c r="Z179" s="1" t="str">
        <f t="shared" si="25"/>
        <v/>
      </c>
      <c r="AA179" s="1"/>
      <c r="AB179" s="1" t="str">
        <f t="shared" si="26"/>
        <v/>
      </c>
      <c r="AC179" s="1" t="str">
        <f t="shared" si="20"/>
        <v/>
      </c>
      <c r="AD179" s="1" t="str">
        <f t="shared" si="27"/>
        <v/>
      </c>
      <c r="AE179" s="1" t="str">
        <f t="shared" si="21"/>
        <v/>
      </c>
    </row>
    <row r="180" spans="2:31">
      <c r="B180">
        <f t="shared" si="22"/>
        <v>39</v>
      </c>
      <c r="C180">
        <f t="shared" si="23"/>
        <v>20</v>
      </c>
      <c r="D180">
        <f t="shared" si="24"/>
        <v>19</v>
      </c>
      <c r="E180" s="8" t="s">
        <v>20</v>
      </c>
      <c r="F180" s="8" t="s">
        <v>21</v>
      </c>
      <c r="L180" s="12">
        <v>39326</v>
      </c>
      <c r="X180" s="1">
        <v>178</v>
      </c>
      <c r="Z180" s="1" t="str">
        <f t="shared" si="25"/>
        <v/>
      </c>
      <c r="AA180" s="1"/>
      <c r="AB180" s="1" t="str">
        <f t="shared" si="26"/>
        <v/>
      </c>
      <c r="AC180" s="1" t="str">
        <f t="shared" si="20"/>
        <v/>
      </c>
      <c r="AD180" s="1" t="str">
        <f t="shared" si="27"/>
        <v/>
      </c>
      <c r="AE180" s="1" t="str">
        <f t="shared" si="21"/>
        <v/>
      </c>
    </row>
    <row r="181" spans="2:31">
      <c r="B181">
        <f t="shared" si="22"/>
        <v>39</v>
      </c>
      <c r="C181">
        <f t="shared" si="23"/>
        <v>20</v>
      </c>
      <c r="D181">
        <f t="shared" si="24"/>
        <v>19</v>
      </c>
      <c r="E181" s="8" t="s">
        <v>19</v>
      </c>
      <c r="F181" s="8" t="s">
        <v>21</v>
      </c>
      <c r="L181" s="12">
        <v>39527</v>
      </c>
      <c r="X181" s="1">
        <v>179</v>
      </c>
      <c r="Z181" s="1" t="str">
        <f t="shared" si="25"/>
        <v/>
      </c>
      <c r="AA181" s="1"/>
      <c r="AB181" s="1" t="str">
        <f t="shared" si="26"/>
        <v/>
      </c>
      <c r="AC181" s="1" t="str">
        <f t="shared" ref="AC181:AC244" si="28">IF(ISERROR(IF(VLOOKUP($X181,$B:$R,3,0)=VLOOKUP($X180,$B:$R,3,0),VLOOKUP($X181,$B:$R,11,0)-VLOOKUP(VLOOKUP($X180,$B:$R,2,0),$C:$R,10,0),VLOOKUP($X181,$B:$R,11,0)-VLOOKUP(VLOOKUP($X181,$B:$R,2,0),$C:$R,10,0))),"",IF(VLOOKUP($X181,$B:$R,3,0)=VLOOKUP($X180,$B:$R,3,0),VLOOKUP($X181,$B:$R,11,0)-VLOOKUP(VLOOKUP($X180,$B:$R,2,0),$C:$R,10,0),VLOOKUP($X181,$B:$R,11,0)-VLOOKUP(VLOOKUP($X181,$B:$R,2,0),$C:$R,10,0)))</f>
        <v/>
      </c>
      <c r="AD181" s="1" t="str">
        <f t="shared" si="27"/>
        <v/>
      </c>
      <c r="AE181" s="1" t="str">
        <f t="shared" ref="AE181:AE244" si="29">IF(ISERROR(VLOOKUP($X181,$B:$L,11,0)-VLOOKUP($X180,$B:$L,11,0)),"",VLOOKUP($X181,$B:$L,11,0)-VLOOKUP($X180,$B:$L,11,0))</f>
        <v/>
      </c>
    </row>
    <row r="182" spans="2:31">
      <c r="B182">
        <f t="shared" si="22"/>
        <v>39</v>
      </c>
      <c r="C182">
        <f t="shared" si="23"/>
        <v>20</v>
      </c>
      <c r="D182">
        <f t="shared" si="24"/>
        <v>19</v>
      </c>
      <c r="E182" s="8" t="s">
        <v>23</v>
      </c>
      <c r="F182" s="8" t="s">
        <v>22</v>
      </c>
      <c r="L182" s="12">
        <v>39529</v>
      </c>
      <c r="X182" s="1">
        <v>180</v>
      </c>
      <c r="Z182" s="1" t="str">
        <f t="shared" si="25"/>
        <v/>
      </c>
      <c r="AA182" s="1"/>
      <c r="AB182" s="1" t="str">
        <f t="shared" si="26"/>
        <v/>
      </c>
      <c r="AC182" s="1" t="str">
        <f t="shared" si="28"/>
        <v/>
      </c>
      <c r="AD182" s="1" t="str">
        <f t="shared" si="27"/>
        <v/>
      </c>
      <c r="AE182" s="1" t="str">
        <f t="shared" si="29"/>
        <v/>
      </c>
    </row>
    <row r="183" spans="2:31">
      <c r="B183">
        <f t="shared" si="22"/>
        <v>39</v>
      </c>
      <c r="C183">
        <f t="shared" si="23"/>
        <v>20</v>
      </c>
      <c r="D183">
        <f t="shared" si="24"/>
        <v>19</v>
      </c>
      <c r="E183" s="8" t="s">
        <v>17</v>
      </c>
      <c r="F183" s="8" t="s">
        <v>18</v>
      </c>
      <c r="L183" s="12">
        <v>39529</v>
      </c>
      <c r="X183" s="1">
        <v>181</v>
      </c>
      <c r="Z183" s="1" t="str">
        <f t="shared" si="25"/>
        <v/>
      </c>
      <c r="AA183" s="1"/>
      <c r="AB183" s="1" t="str">
        <f t="shared" si="26"/>
        <v/>
      </c>
      <c r="AC183" s="1" t="str">
        <f t="shared" si="28"/>
        <v/>
      </c>
      <c r="AD183" s="1" t="str">
        <f t="shared" si="27"/>
        <v/>
      </c>
      <c r="AE183" s="1" t="str">
        <f t="shared" si="29"/>
        <v/>
      </c>
    </row>
    <row r="184" spans="2:31">
      <c r="B184">
        <f t="shared" si="22"/>
        <v>39</v>
      </c>
      <c r="C184">
        <f t="shared" si="23"/>
        <v>20</v>
      </c>
      <c r="D184">
        <f t="shared" si="24"/>
        <v>19</v>
      </c>
      <c r="E184" s="8" t="s">
        <v>21</v>
      </c>
      <c r="F184" s="8" t="s">
        <v>23</v>
      </c>
      <c r="L184" s="12">
        <v>39535</v>
      </c>
      <c r="X184" s="1">
        <v>182</v>
      </c>
      <c r="Z184" s="1" t="str">
        <f t="shared" si="25"/>
        <v/>
      </c>
      <c r="AA184" s="1"/>
      <c r="AB184" s="1" t="str">
        <f t="shared" si="26"/>
        <v/>
      </c>
      <c r="AC184" s="1" t="str">
        <f t="shared" si="28"/>
        <v/>
      </c>
      <c r="AD184" s="1" t="str">
        <f t="shared" si="27"/>
        <v/>
      </c>
      <c r="AE184" s="1" t="str">
        <f t="shared" si="29"/>
        <v/>
      </c>
    </row>
    <row r="185" spans="2:31">
      <c r="B185">
        <f t="shared" si="22"/>
        <v>39</v>
      </c>
      <c r="C185">
        <f t="shared" si="23"/>
        <v>20</v>
      </c>
      <c r="D185">
        <f t="shared" si="24"/>
        <v>19</v>
      </c>
      <c r="E185" s="8" t="s">
        <v>15</v>
      </c>
      <c r="F185" s="8" t="s">
        <v>19</v>
      </c>
      <c r="L185" s="12">
        <v>39536</v>
      </c>
      <c r="X185" s="1">
        <v>183</v>
      </c>
      <c r="Z185" s="1" t="str">
        <f t="shared" si="25"/>
        <v/>
      </c>
      <c r="AA185" s="1"/>
      <c r="AB185" s="1" t="str">
        <f t="shared" si="26"/>
        <v/>
      </c>
      <c r="AC185" s="1" t="str">
        <f t="shared" si="28"/>
        <v/>
      </c>
      <c r="AD185" s="1" t="str">
        <f t="shared" si="27"/>
        <v/>
      </c>
      <c r="AE185" s="1" t="str">
        <f t="shared" si="29"/>
        <v/>
      </c>
    </row>
    <row r="186" spans="2:31">
      <c r="B186">
        <f t="shared" si="22"/>
        <v>39</v>
      </c>
      <c r="C186">
        <f t="shared" si="23"/>
        <v>20</v>
      </c>
      <c r="D186">
        <f t="shared" si="24"/>
        <v>19</v>
      </c>
      <c r="E186" s="8" t="s">
        <v>20</v>
      </c>
      <c r="F186" s="8" t="s">
        <v>17</v>
      </c>
      <c r="L186" s="12">
        <v>39536</v>
      </c>
      <c r="X186" s="1">
        <v>184</v>
      </c>
      <c r="Z186" s="1" t="str">
        <f t="shared" si="25"/>
        <v/>
      </c>
      <c r="AA186" s="1"/>
      <c r="AB186" s="1" t="str">
        <f t="shared" si="26"/>
        <v/>
      </c>
      <c r="AC186" s="1" t="str">
        <f t="shared" si="28"/>
        <v/>
      </c>
      <c r="AD186" s="1" t="str">
        <f t="shared" si="27"/>
        <v/>
      </c>
      <c r="AE186" s="1" t="str">
        <f t="shared" si="29"/>
        <v/>
      </c>
    </row>
    <row r="187" spans="2:31">
      <c r="B187">
        <f t="shared" si="22"/>
        <v>40</v>
      </c>
      <c r="C187">
        <f t="shared" si="23"/>
        <v>20</v>
      </c>
      <c r="D187">
        <f t="shared" si="24"/>
        <v>20</v>
      </c>
      <c r="E187" s="8" t="s">
        <v>22</v>
      </c>
      <c r="F187" s="8" t="s">
        <v>16</v>
      </c>
      <c r="L187" s="12">
        <v>39536</v>
      </c>
      <c r="X187" s="1">
        <v>185</v>
      </c>
      <c r="Z187" s="1" t="str">
        <f t="shared" si="25"/>
        <v/>
      </c>
      <c r="AA187" s="1"/>
      <c r="AB187" s="1" t="str">
        <f t="shared" si="26"/>
        <v/>
      </c>
      <c r="AC187" s="1" t="str">
        <f t="shared" si="28"/>
        <v/>
      </c>
      <c r="AD187" s="1" t="str">
        <f t="shared" si="27"/>
        <v/>
      </c>
      <c r="AE187" s="1" t="str">
        <f t="shared" si="29"/>
        <v/>
      </c>
    </row>
    <row r="188" spans="2:31">
      <c r="B188">
        <f t="shared" si="22"/>
        <v>40</v>
      </c>
      <c r="C188">
        <f t="shared" si="23"/>
        <v>20</v>
      </c>
      <c r="D188">
        <f t="shared" si="24"/>
        <v>20</v>
      </c>
      <c r="E188" s="8" t="s">
        <v>19</v>
      </c>
      <c r="F188" s="8" t="s">
        <v>17</v>
      </c>
      <c r="L188" s="12">
        <v>39542</v>
      </c>
      <c r="X188" s="1">
        <v>186</v>
      </c>
      <c r="Z188" s="1" t="str">
        <f t="shared" si="25"/>
        <v/>
      </c>
      <c r="AA188" s="1"/>
      <c r="AB188" s="1" t="str">
        <f t="shared" si="26"/>
        <v/>
      </c>
      <c r="AC188" s="1" t="str">
        <f t="shared" si="28"/>
        <v/>
      </c>
      <c r="AD188" s="1" t="str">
        <f t="shared" si="27"/>
        <v/>
      </c>
      <c r="AE188" s="1" t="str">
        <f t="shared" si="29"/>
        <v/>
      </c>
    </row>
    <row r="189" spans="2:31">
      <c r="B189">
        <f t="shared" si="22"/>
        <v>41</v>
      </c>
      <c r="C189">
        <f t="shared" si="23"/>
        <v>21</v>
      </c>
      <c r="D189">
        <f t="shared" si="24"/>
        <v>20</v>
      </c>
      <c r="E189" s="8" t="s">
        <v>16</v>
      </c>
      <c r="F189" s="8" t="s">
        <v>20</v>
      </c>
      <c r="L189" s="12">
        <v>39543</v>
      </c>
      <c r="X189" s="1">
        <v>187</v>
      </c>
      <c r="Z189" s="1" t="str">
        <f t="shared" si="25"/>
        <v/>
      </c>
      <c r="AA189" s="1"/>
      <c r="AB189" s="1" t="str">
        <f t="shared" si="26"/>
        <v/>
      </c>
      <c r="AC189" s="1" t="str">
        <f t="shared" si="28"/>
        <v/>
      </c>
      <c r="AD189" s="1" t="str">
        <f t="shared" si="27"/>
        <v/>
      </c>
      <c r="AE189" s="1" t="str">
        <f t="shared" si="29"/>
        <v/>
      </c>
    </row>
    <row r="190" spans="2:31">
      <c r="B190">
        <f t="shared" si="22"/>
        <v>41</v>
      </c>
      <c r="C190">
        <f t="shared" si="23"/>
        <v>21</v>
      </c>
      <c r="D190">
        <f t="shared" si="24"/>
        <v>20</v>
      </c>
      <c r="E190" s="8" t="s">
        <v>18</v>
      </c>
      <c r="F190" s="8" t="s">
        <v>23</v>
      </c>
      <c r="L190" s="12">
        <v>39543</v>
      </c>
      <c r="X190" s="1">
        <v>188</v>
      </c>
      <c r="Z190" s="1" t="str">
        <f t="shared" si="25"/>
        <v/>
      </c>
      <c r="AA190" s="1"/>
      <c r="AB190" s="1" t="str">
        <f t="shared" si="26"/>
        <v/>
      </c>
      <c r="AC190" s="1" t="str">
        <f t="shared" si="28"/>
        <v/>
      </c>
      <c r="AD190" s="1" t="str">
        <f t="shared" si="27"/>
        <v/>
      </c>
      <c r="AE190" s="1" t="str">
        <f t="shared" si="29"/>
        <v/>
      </c>
    </row>
    <row r="191" spans="2:31">
      <c r="B191">
        <f t="shared" si="22"/>
        <v>41</v>
      </c>
      <c r="C191">
        <f t="shared" si="23"/>
        <v>21</v>
      </c>
      <c r="D191">
        <f t="shared" si="24"/>
        <v>20</v>
      </c>
      <c r="E191" s="8" t="s">
        <v>15</v>
      </c>
      <c r="F191" s="8" t="s">
        <v>21</v>
      </c>
      <c r="L191" s="12">
        <v>39544</v>
      </c>
      <c r="X191" s="1">
        <v>189</v>
      </c>
      <c r="Z191" s="1" t="str">
        <f t="shared" si="25"/>
        <v/>
      </c>
      <c r="AA191" s="1"/>
      <c r="AB191" s="1" t="str">
        <f t="shared" si="26"/>
        <v/>
      </c>
      <c r="AC191" s="1" t="str">
        <f t="shared" si="28"/>
        <v/>
      </c>
      <c r="AD191" s="1" t="str">
        <f t="shared" si="27"/>
        <v/>
      </c>
      <c r="AE191" s="1" t="str">
        <f t="shared" si="29"/>
        <v/>
      </c>
    </row>
    <row r="192" spans="2:31">
      <c r="B192">
        <f t="shared" si="22"/>
        <v>42</v>
      </c>
      <c r="C192">
        <f t="shared" si="23"/>
        <v>21</v>
      </c>
      <c r="D192">
        <f t="shared" si="24"/>
        <v>21</v>
      </c>
      <c r="E192" s="8" t="s">
        <v>23</v>
      </c>
      <c r="F192" s="8" t="s">
        <v>16</v>
      </c>
      <c r="L192" s="12">
        <v>39550</v>
      </c>
      <c r="X192" s="1">
        <v>190</v>
      </c>
      <c r="Z192" s="1" t="str">
        <f t="shared" si="25"/>
        <v/>
      </c>
      <c r="AA192" s="1"/>
      <c r="AB192" s="1" t="str">
        <f t="shared" si="26"/>
        <v/>
      </c>
      <c r="AC192" s="1" t="str">
        <f t="shared" si="28"/>
        <v/>
      </c>
      <c r="AD192" s="1" t="str">
        <f t="shared" si="27"/>
        <v/>
      </c>
      <c r="AE192" s="1" t="str">
        <f t="shared" si="29"/>
        <v/>
      </c>
    </row>
    <row r="193" spans="2:31">
      <c r="B193">
        <f t="shared" si="22"/>
        <v>42</v>
      </c>
      <c r="C193">
        <f t="shared" si="23"/>
        <v>21</v>
      </c>
      <c r="D193">
        <f t="shared" si="24"/>
        <v>21</v>
      </c>
      <c r="E193" s="8" t="s">
        <v>17</v>
      </c>
      <c r="F193" s="8" t="s">
        <v>15</v>
      </c>
      <c r="L193" s="12">
        <v>39550</v>
      </c>
      <c r="X193" s="1">
        <v>191</v>
      </c>
      <c r="Z193" s="1" t="str">
        <f t="shared" si="25"/>
        <v/>
      </c>
      <c r="AA193" s="1"/>
      <c r="AB193" s="1" t="str">
        <f t="shared" si="26"/>
        <v/>
      </c>
      <c r="AC193" s="1" t="str">
        <f t="shared" si="28"/>
        <v/>
      </c>
      <c r="AD193" s="1" t="str">
        <f t="shared" si="27"/>
        <v/>
      </c>
      <c r="AE193" s="1" t="str">
        <f t="shared" si="29"/>
        <v/>
      </c>
    </row>
    <row r="194" spans="2:31">
      <c r="B194">
        <f t="shared" si="22"/>
        <v>42</v>
      </c>
      <c r="C194">
        <f t="shared" si="23"/>
        <v>21</v>
      </c>
      <c r="D194">
        <f t="shared" si="24"/>
        <v>21</v>
      </c>
      <c r="E194" s="8" t="s">
        <v>19</v>
      </c>
      <c r="F194" s="8" t="s">
        <v>22</v>
      </c>
      <c r="L194" s="12">
        <v>39550</v>
      </c>
      <c r="X194" s="1">
        <v>192</v>
      </c>
      <c r="Z194" s="1" t="str">
        <f t="shared" si="25"/>
        <v/>
      </c>
      <c r="AA194" s="1"/>
      <c r="AB194" s="1" t="str">
        <f t="shared" si="26"/>
        <v/>
      </c>
      <c r="AC194" s="1" t="str">
        <f t="shared" si="28"/>
        <v/>
      </c>
      <c r="AD194" s="1" t="str">
        <f t="shared" si="27"/>
        <v/>
      </c>
      <c r="AE194" s="1" t="str">
        <f t="shared" si="29"/>
        <v/>
      </c>
    </row>
    <row r="195" spans="2:31">
      <c r="B195">
        <f t="shared" si="22"/>
        <v>42</v>
      </c>
      <c r="C195">
        <f t="shared" si="23"/>
        <v>21</v>
      </c>
      <c r="D195">
        <f t="shared" si="24"/>
        <v>21</v>
      </c>
      <c r="E195" s="8" t="s">
        <v>21</v>
      </c>
      <c r="F195" s="8" t="s">
        <v>18</v>
      </c>
      <c r="L195" s="12">
        <v>39550</v>
      </c>
      <c r="X195" s="1">
        <v>193</v>
      </c>
      <c r="Z195" s="1" t="str">
        <f t="shared" si="25"/>
        <v/>
      </c>
      <c r="AA195" s="1"/>
      <c r="AB195" s="1" t="str">
        <f t="shared" si="26"/>
        <v/>
      </c>
      <c r="AC195" s="1" t="str">
        <f t="shared" si="28"/>
        <v/>
      </c>
      <c r="AD195" s="1" t="str">
        <f t="shared" si="27"/>
        <v/>
      </c>
      <c r="AE195" s="1" t="str">
        <f t="shared" si="29"/>
        <v/>
      </c>
    </row>
    <row r="196" spans="2:31">
      <c r="B196">
        <f t="shared" ref="B196:B259" si="30">IF(OR($T$1=E196,$T$1=F196),B195+1,B195)</f>
        <v>42</v>
      </c>
      <c r="C196">
        <f t="shared" ref="C196:C259" si="31">IF(E196=$T$1,C195+1,C195)</f>
        <v>21</v>
      </c>
      <c r="D196">
        <f t="shared" ref="D196:D259" si="32">IF(F196=$T$1,D195+1,D195)</f>
        <v>21</v>
      </c>
      <c r="E196" s="8" t="s">
        <v>22</v>
      </c>
      <c r="F196" s="8" t="s">
        <v>18</v>
      </c>
      <c r="L196" s="12">
        <v>39556</v>
      </c>
      <c r="X196" s="1">
        <v>194</v>
      </c>
      <c r="Z196" s="1" t="str">
        <f t="shared" ref="Z196:Z259" si="33">IF(ISERROR(IF(VLOOKUP($X196,$B$3:$R$23,4,0)=$T$1,VLOOKUP($X196,$B$3:$R$23,14,0),"")),"",IF(VLOOKUP($X196,$B$3:$R$23,4,0)=$T$1,VLOOKUP($X196,$B$3:$R$23,14,0),""))</f>
        <v/>
      </c>
      <c r="AA196" s="1"/>
      <c r="AB196" s="1" t="str">
        <f t="shared" ref="AB196:AB259" si="34">IF(ISERROR(IF(VLOOKUP($X196,$B$3:$R$23,5,0)=$T$1,VLOOKUP($X196,$B$3:$R$23,17,0),"")),"",IF(VLOOKUP($X196,$B$3:$R$23,5,0)=$T$1,VLOOKUP($X196,$B$3:$R$23,17,0),""))</f>
        <v/>
      </c>
      <c r="AC196" s="1" t="str">
        <f t="shared" si="28"/>
        <v/>
      </c>
      <c r="AD196" s="1" t="str">
        <f t="shared" ref="AD196:AD259" si="35">IF(ISERROR(IF(VLOOKUP($X196,$B:$R,2,0)=VLOOKUP($X195,$B:$R,2,0),VLOOKUP($X196,$B:$R,11,0)-VLOOKUP(VLOOKUP($X195,$B:$R,3,0),$D:$R,9,0),VLOOKUP($X196,$B:$R,11,0)-VLOOKUP(VLOOKUP($X196,$B:$R,3,0),$D:$R,9,0))),"",IF(VLOOKUP($X196,$B:$R,2,0)=VLOOKUP($X195,$B:$R,2,0),VLOOKUP($X196,$B:$R,11,0)-VLOOKUP(VLOOKUP($X195,$B:$R,3,0),$D:$R,9,0),VLOOKUP($X196,$B:$R,11,0)-VLOOKUP(VLOOKUP($X196,$B:$R,3,0),$D:$R,9,0)))</f>
        <v/>
      </c>
      <c r="AE196" s="1" t="str">
        <f t="shared" si="29"/>
        <v/>
      </c>
    </row>
    <row r="197" spans="2:31">
      <c r="B197">
        <f t="shared" si="30"/>
        <v>43</v>
      </c>
      <c r="C197">
        <f t="shared" si="31"/>
        <v>22</v>
      </c>
      <c r="D197">
        <f t="shared" si="32"/>
        <v>21</v>
      </c>
      <c r="E197" s="8" t="s">
        <v>16</v>
      </c>
      <c r="F197" s="8" t="s">
        <v>19</v>
      </c>
      <c r="L197" s="12">
        <v>39557</v>
      </c>
      <c r="X197" s="1">
        <v>195</v>
      </c>
      <c r="Z197" s="1" t="str">
        <f t="shared" si="33"/>
        <v/>
      </c>
      <c r="AA197" s="1"/>
      <c r="AB197" s="1" t="str">
        <f t="shared" si="34"/>
        <v/>
      </c>
      <c r="AC197" s="1" t="str">
        <f t="shared" si="28"/>
        <v/>
      </c>
      <c r="AD197" s="1" t="str">
        <f t="shared" si="35"/>
        <v/>
      </c>
      <c r="AE197" s="1" t="str">
        <f t="shared" si="29"/>
        <v/>
      </c>
    </row>
    <row r="198" spans="2:31">
      <c r="B198">
        <f t="shared" si="30"/>
        <v>43</v>
      </c>
      <c r="C198">
        <f t="shared" si="31"/>
        <v>22</v>
      </c>
      <c r="D198">
        <f t="shared" si="32"/>
        <v>21</v>
      </c>
      <c r="E198" s="8" t="s">
        <v>17</v>
      </c>
      <c r="F198" s="8" t="s">
        <v>23</v>
      </c>
      <c r="L198" s="12">
        <v>39557</v>
      </c>
      <c r="X198" s="1">
        <v>196</v>
      </c>
      <c r="Z198" s="1" t="str">
        <f t="shared" si="33"/>
        <v/>
      </c>
      <c r="AA198" s="1"/>
      <c r="AB198" s="1" t="str">
        <f t="shared" si="34"/>
        <v/>
      </c>
      <c r="AC198" s="1" t="str">
        <f t="shared" si="28"/>
        <v/>
      </c>
      <c r="AD198" s="1" t="str">
        <f t="shared" si="35"/>
        <v/>
      </c>
      <c r="AE198" s="1" t="str">
        <f t="shared" si="29"/>
        <v/>
      </c>
    </row>
    <row r="199" spans="2:31">
      <c r="B199">
        <f t="shared" si="30"/>
        <v>43</v>
      </c>
      <c r="C199">
        <f t="shared" si="31"/>
        <v>22</v>
      </c>
      <c r="D199">
        <f t="shared" si="32"/>
        <v>21</v>
      </c>
      <c r="E199" s="8" t="s">
        <v>20</v>
      </c>
      <c r="F199" s="8" t="s">
        <v>21</v>
      </c>
      <c r="L199" s="12">
        <v>39557</v>
      </c>
      <c r="X199" s="1">
        <v>197</v>
      </c>
      <c r="Z199" s="1" t="str">
        <f t="shared" si="33"/>
        <v/>
      </c>
      <c r="AA199" s="1"/>
      <c r="AB199" s="1" t="str">
        <f t="shared" si="34"/>
        <v/>
      </c>
      <c r="AC199" s="1" t="str">
        <f t="shared" si="28"/>
        <v/>
      </c>
      <c r="AD199" s="1" t="str">
        <f t="shared" si="35"/>
        <v/>
      </c>
      <c r="AE199" s="1" t="str">
        <f t="shared" si="29"/>
        <v/>
      </c>
    </row>
    <row r="200" spans="2:31">
      <c r="B200">
        <f t="shared" si="30"/>
        <v>43</v>
      </c>
      <c r="C200">
        <f t="shared" si="31"/>
        <v>22</v>
      </c>
      <c r="D200">
        <f t="shared" si="32"/>
        <v>21</v>
      </c>
      <c r="E200" s="8" t="s">
        <v>18</v>
      </c>
      <c r="F200" s="8" t="s">
        <v>20</v>
      </c>
      <c r="L200" s="12">
        <v>39563</v>
      </c>
      <c r="X200" s="1">
        <v>198</v>
      </c>
      <c r="Z200" s="1" t="str">
        <f t="shared" si="33"/>
        <v/>
      </c>
      <c r="AA200" s="1"/>
      <c r="AB200" s="1" t="str">
        <f t="shared" si="34"/>
        <v/>
      </c>
      <c r="AC200" s="1" t="str">
        <f t="shared" si="28"/>
        <v/>
      </c>
      <c r="AD200" s="1" t="str">
        <f t="shared" si="35"/>
        <v/>
      </c>
      <c r="AE200" s="1" t="str">
        <f t="shared" si="29"/>
        <v/>
      </c>
    </row>
    <row r="201" spans="2:31">
      <c r="B201">
        <f t="shared" si="30"/>
        <v>43</v>
      </c>
      <c r="C201">
        <f t="shared" si="31"/>
        <v>22</v>
      </c>
      <c r="D201">
        <f t="shared" si="32"/>
        <v>21</v>
      </c>
      <c r="E201" s="8" t="s">
        <v>23</v>
      </c>
      <c r="F201" s="8" t="s">
        <v>19</v>
      </c>
      <c r="L201" s="12">
        <v>39564</v>
      </c>
      <c r="X201" s="1">
        <v>199</v>
      </c>
      <c r="Z201" s="1" t="str">
        <f t="shared" si="33"/>
        <v/>
      </c>
      <c r="AA201" s="1"/>
      <c r="AB201" s="1" t="str">
        <f t="shared" si="34"/>
        <v/>
      </c>
      <c r="AC201" s="1" t="str">
        <f t="shared" si="28"/>
        <v/>
      </c>
      <c r="AD201" s="1" t="str">
        <f t="shared" si="35"/>
        <v/>
      </c>
      <c r="AE201" s="1" t="str">
        <f t="shared" si="29"/>
        <v/>
      </c>
    </row>
    <row r="202" spans="2:31">
      <c r="B202">
        <f t="shared" si="30"/>
        <v>44</v>
      </c>
      <c r="C202">
        <f t="shared" si="31"/>
        <v>22</v>
      </c>
      <c r="D202">
        <f t="shared" si="32"/>
        <v>22</v>
      </c>
      <c r="E202" s="8" t="s">
        <v>15</v>
      </c>
      <c r="F202" s="8" t="s">
        <v>16</v>
      </c>
      <c r="L202" s="12">
        <v>39564</v>
      </c>
      <c r="X202" s="1">
        <v>200</v>
      </c>
      <c r="Z202" s="1" t="str">
        <f t="shared" si="33"/>
        <v/>
      </c>
      <c r="AA202" s="1"/>
      <c r="AB202" s="1" t="str">
        <f t="shared" si="34"/>
        <v/>
      </c>
      <c r="AC202" s="1" t="str">
        <f t="shared" si="28"/>
        <v/>
      </c>
      <c r="AD202" s="1" t="str">
        <f t="shared" si="35"/>
        <v/>
      </c>
      <c r="AE202" s="1" t="str">
        <f t="shared" si="29"/>
        <v/>
      </c>
    </row>
    <row r="203" spans="2:31">
      <c r="B203">
        <f t="shared" si="30"/>
        <v>44</v>
      </c>
      <c r="C203">
        <f t="shared" si="31"/>
        <v>22</v>
      </c>
      <c r="D203">
        <f t="shared" si="32"/>
        <v>22</v>
      </c>
      <c r="E203" s="8" t="s">
        <v>21</v>
      </c>
      <c r="F203" s="8" t="s">
        <v>22</v>
      </c>
      <c r="L203" s="12">
        <v>39564</v>
      </c>
      <c r="X203" s="1">
        <v>201</v>
      </c>
      <c r="Z203" s="1" t="str">
        <f t="shared" si="33"/>
        <v/>
      </c>
      <c r="AA203" s="1"/>
      <c r="AB203" s="1" t="str">
        <f t="shared" si="34"/>
        <v/>
      </c>
      <c r="AC203" s="1" t="str">
        <f t="shared" si="28"/>
        <v/>
      </c>
      <c r="AD203" s="1" t="str">
        <f t="shared" si="35"/>
        <v/>
      </c>
      <c r="AE203" s="1" t="str">
        <f t="shared" si="29"/>
        <v/>
      </c>
    </row>
    <row r="204" spans="2:31">
      <c r="B204">
        <f t="shared" si="30"/>
        <v>45</v>
      </c>
      <c r="C204">
        <f t="shared" si="31"/>
        <v>23</v>
      </c>
      <c r="D204">
        <f t="shared" si="32"/>
        <v>22</v>
      </c>
      <c r="E204" s="8" t="s">
        <v>16</v>
      </c>
      <c r="F204" s="8" t="s">
        <v>18</v>
      </c>
      <c r="L204" s="12">
        <v>39571</v>
      </c>
      <c r="X204" s="1">
        <v>202</v>
      </c>
      <c r="Z204" s="1" t="str">
        <f t="shared" si="33"/>
        <v/>
      </c>
      <c r="AA204" s="1"/>
      <c r="AB204" s="1" t="str">
        <f t="shared" si="34"/>
        <v/>
      </c>
      <c r="AC204" s="1" t="str">
        <f t="shared" si="28"/>
        <v/>
      </c>
      <c r="AD204" s="1" t="str">
        <f t="shared" si="35"/>
        <v/>
      </c>
      <c r="AE204" s="1" t="str">
        <f t="shared" si="29"/>
        <v/>
      </c>
    </row>
    <row r="205" spans="2:31">
      <c r="B205">
        <f t="shared" si="30"/>
        <v>45</v>
      </c>
      <c r="C205">
        <f t="shared" si="31"/>
        <v>23</v>
      </c>
      <c r="D205">
        <f t="shared" si="32"/>
        <v>22</v>
      </c>
      <c r="E205" s="8" t="s">
        <v>20</v>
      </c>
      <c r="F205" s="8" t="s">
        <v>19</v>
      </c>
      <c r="L205" s="12">
        <v>39571</v>
      </c>
      <c r="X205" s="1">
        <v>203</v>
      </c>
      <c r="Z205" s="1" t="str">
        <f t="shared" si="33"/>
        <v/>
      </c>
      <c r="AA205" s="1"/>
      <c r="AB205" s="1" t="str">
        <f t="shared" si="34"/>
        <v/>
      </c>
      <c r="AC205" s="1" t="str">
        <f t="shared" si="28"/>
        <v/>
      </c>
      <c r="AD205" s="1" t="str">
        <f t="shared" si="35"/>
        <v/>
      </c>
      <c r="AE205" s="1" t="str">
        <f t="shared" si="29"/>
        <v/>
      </c>
    </row>
    <row r="206" spans="2:31">
      <c r="B206">
        <f t="shared" si="30"/>
        <v>45</v>
      </c>
      <c r="C206">
        <f t="shared" si="31"/>
        <v>23</v>
      </c>
      <c r="D206">
        <f t="shared" si="32"/>
        <v>22</v>
      </c>
      <c r="E206" s="8" t="s">
        <v>21</v>
      </c>
      <c r="F206" s="8" t="s">
        <v>17</v>
      </c>
      <c r="L206" s="12">
        <v>39571</v>
      </c>
      <c r="X206" s="1">
        <v>204</v>
      </c>
      <c r="Z206" s="1" t="str">
        <f t="shared" si="33"/>
        <v/>
      </c>
      <c r="AA206" s="1"/>
      <c r="AB206" s="1" t="str">
        <f t="shared" si="34"/>
        <v/>
      </c>
      <c r="AC206" s="1" t="str">
        <f t="shared" si="28"/>
        <v/>
      </c>
      <c r="AD206" s="1" t="str">
        <f t="shared" si="35"/>
        <v/>
      </c>
      <c r="AE206" s="1" t="str">
        <f t="shared" si="29"/>
        <v/>
      </c>
    </row>
    <row r="207" spans="2:31">
      <c r="B207">
        <f t="shared" si="30"/>
        <v>45</v>
      </c>
      <c r="C207">
        <f t="shared" si="31"/>
        <v>23</v>
      </c>
      <c r="D207">
        <f t="shared" si="32"/>
        <v>22</v>
      </c>
      <c r="E207" s="8" t="s">
        <v>22</v>
      </c>
      <c r="F207" s="8" t="s">
        <v>15</v>
      </c>
      <c r="L207" s="12">
        <v>39571</v>
      </c>
      <c r="X207" s="1">
        <v>205</v>
      </c>
      <c r="Z207" s="1" t="str">
        <f t="shared" si="33"/>
        <v/>
      </c>
      <c r="AA207" s="1"/>
      <c r="AB207" s="1" t="str">
        <f t="shared" si="34"/>
        <v/>
      </c>
      <c r="AC207" s="1" t="str">
        <f t="shared" si="28"/>
        <v/>
      </c>
      <c r="AD207" s="1" t="str">
        <f t="shared" si="35"/>
        <v/>
      </c>
      <c r="AE207" s="1" t="str">
        <f t="shared" si="29"/>
        <v/>
      </c>
    </row>
    <row r="208" spans="2:31">
      <c r="B208">
        <f t="shared" si="30"/>
        <v>45</v>
      </c>
      <c r="C208">
        <f t="shared" si="31"/>
        <v>23</v>
      </c>
      <c r="D208">
        <f t="shared" si="32"/>
        <v>22</v>
      </c>
      <c r="E208" s="8" t="s">
        <v>23</v>
      </c>
      <c r="F208" s="8" t="s">
        <v>20</v>
      </c>
      <c r="L208" s="12">
        <v>39578</v>
      </c>
      <c r="X208" s="1">
        <v>206</v>
      </c>
      <c r="Z208" s="1" t="str">
        <f t="shared" si="33"/>
        <v/>
      </c>
      <c r="AA208" s="1"/>
      <c r="AB208" s="1" t="str">
        <f t="shared" si="34"/>
        <v/>
      </c>
      <c r="AC208" s="1" t="str">
        <f t="shared" si="28"/>
        <v/>
      </c>
      <c r="AD208" s="1" t="str">
        <f t="shared" si="35"/>
        <v/>
      </c>
      <c r="AE208" s="1" t="str">
        <f t="shared" si="29"/>
        <v/>
      </c>
    </row>
    <row r="209" spans="2:31">
      <c r="B209">
        <f t="shared" si="30"/>
        <v>45</v>
      </c>
      <c r="C209">
        <f t="shared" si="31"/>
        <v>23</v>
      </c>
      <c r="D209">
        <f t="shared" si="32"/>
        <v>22</v>
      </c>
      <c r="E209" s="8" t="s">
        <v>17</v>
      </c>
      <c r="F209" s="8" t="s">
        <v>22</v>
      </c>
      <c r="L209" s="12">
        <v>39578</v>
      </c>
      <c r="X209" s="1">
        <v>207</v>
      </c>
      <c r="Z209" s="1" t="str">
        <f t="shared" si="33"/>
        <v/>
      </c>
      <c r="AA209" s="1"/>
      <c r="AB209" s="1" t="str">
        <f t="shared" si="34"/>
        <v/>
      </c>
      <c r="AC209" s="1" t="str">
        <f t="shared" si="28"/>
        <v/>
      </c>
      <c r="AD209" s="1" t="str">
        <f t="shared" si="35"/>
        <v/>
      </c>
      <c r="AE209" s="1" t="str">
        <f t="shared" si="29"/>
        <v/>
      </c>
    </row>
    <row r="210" spans="2:31">
      <c r="B210">
        <f t="shared" si="30"/>
        <v>46</v>
      </c>
      <c r="C210">
        <f t="shared" si="31"/>
        <v>23</v>
      </c>
      <c r="D210">
        <f t="shared" si="32"/>
        <v>23</v>
      </c>
      <c r="E210" s="8" t="s">
        <v>21</v>
      </c>
      <c r="F210" s="8" t="s">
        <v>16</v>
      </c>
      <c r="L210" s="12">
        <v>39578</v>
      </c>
      <c r="X210" s="1">
        <v>208</v>
      </c>
      <c r="Z210" s="1" t="str">
        <f t="shared" si="33"/>
        <v/>
      </c>
      <c r="AA210" s="1"/>
      <c r="AB210" s="1" t="str">
        <f t="shared" si="34"/>
        <v/>
      </c>
      <c r="AC210" s="1" t="str">
        <f t="shared" si="28"/>
        <v/>
      </c>
      <c r="AD210" s="1" t="str">
        <f t="shared" si="35"/>
        <v/>
      </c>
      <c r="AE210" s="1" t="str">
        <f t="shared" si="29"/>
        <v/>
      </c>
    </row>
    <row r="211" spans="2:31">
      <c r="B211">
        <f t="shared" si="30"/>
        <v>46</v>
      </c>
      <c r="C211">
        <f t="shared" si="31"/>
        <v>23</v>
      </c>
      <c r="D211">
        <f t="shared" si="32"/>
        <v>23</v>
      </c>
      <c r="E211" s="8" t="s">
        <v>18</v>
      </c>
      <c r="F211" s="8" t="s">
        <v>15</v>
      </c>
      <c r="L211" s="12">
        <v>39578</v>
      </c>
      <c r="X211" s="1">
        <v>209</v>
      </c>
      <c r="Z211" s="1" t="str">
        <f t="shared" si="33"/>
        <v/>
      </c>
      <c r="AA211" s="1"/>
      <c r="AB211" s="1" t="str">
        <f t="shared" si="34"/>
        <v/>
      </c>
      <c r="AC211" s="1" t="str">
        <f t="shared" si="28"/>
        <v/>
      </c>
      <c r="AD211" s="1" t="str">
        <f t="shared" si="35"/>
        <v/>
      </c>
      <c r="AE211" s="1" t="str">
        <f t="shared" si="29"/>
        <v/>
      </c>
    </row>
    <row r="212" spans="2:31">
      <c r="B212">
        <f t="shared" si="30"/>
        <v>46</v>
      </c>
      <c r="C212">
        <f t="shared" si="31"/>
        <v>23</v>
      </c>
      <c r="D212">
        <f t="shared" si="32"/>
        <v>23</v>
      </c>
      <c r="E212" s="8" t="s">
        <v>15</v>
      </c>
      <c r="F212" s="8" t="s">
        <v>23</v>
      </c>
      <c r="L212" s="12">
        <v>39585</v>
      </c>
      <c r="X212" s="1">
        <v>210</v>
      </c>
      <c r="Z212" s="1" t="str">
        <f t="shared" si="33"/>
        <v/>
      </c>
      <c r="AA212" s="1"/>
      <c r="AB212" s="1" t="str">
        <f t="shared" si="34"/>
        <v/>
      </c>
      <c r="AC212" s="1" t="str">
        <f t="shared" si="28"/>
        <v/>
      </c>
      <c r="AD212" s="1" t="str">
        <f t="shared" si="35"/>
        <v/>
      </c>
      <c r="AE212" s="1" t="str">
        <f t="shared" si="29"/>
        <v/>
      </c>
    </row>
    <row r="213" spans="2:31">
      <c r="B213">
        <f t="shared" si="30"/>
        <v>47</v>
      </c>
      <c r="C213">
        <f t="shared" si="31"/>
        <v>23</v>
      </c>
      <c r="D213">
        <f t="shared" si="32"/>
        <v>24</v>
      </c>
      <c r="E213" s="8" t="s">
        <v>17</v>
      </c>
      <c r="F213" s="8" t="s">
        <v>16</v>
      </c>
      <c r="L213" s="12">
        <v>39585</v>
      </c>
      <c r="X213" s="1">
        <v>211</v>
      </c>
      <c r="Z213" s="1" t="str">
        <f t="shared" si="33"/>
        <v/>
      </c>
      <c r="AA213" s="1"/>
      <c r="AB213" s="1" t="str">
        <f t="shared" si="34"/>
        <v/>
      </c>
      <c r="AC213" s="1" t="str">
        <f t="shared" si="28"/>
        <v/>
      </c>
      <c r="AD213" s="1" t="str">
        <f t="shared" si="35"/>
        <v/>
      </c>
      <c r="AE213" s="1" t="str">
        <f t="shared" si="29"/>
        <v/>
      </c>
    </row>
    <row r="214" spans="2:31">
      <c r="B214">
        <f t="shared" si="30"/>
        <v>47</v>
      </c>
      <c r="C214">
        <f t="shared" si="31"/>
        <v>23</v>
      </c>
      <c r="D214">
        <f t="shared" si="32"/>
        <v>24</v>
      </c>
      <c r="E214" s="8" t="s">
        <v>20</v>
      </c>
      <c r="F214" s="8" t="s">
        <v>22</v>
      </c>
      <c r="L214" s="12">
        <v>39585</v>
      </c>
      <c r="X214" s="1">
        <v>212</v>
      </c>
      <c r="Z214" s="1" t="str">
        <f t="shared" si="33"/>
        <v/>
      </c>
      <c r="AA214" s="1"/>
      <c r="AB214" s="1" t="str">
        <f t="shared" si="34"/>
        <v/>
      </c>
      <c r="AC214" s="1" t="str">
        <f t="shared" si="28"/>
        <v/>
      </c>
      <c r="AD214" s="1" t="str">
        <f t="shared" si="35"/>
        <v/>
      </c>
      <c r="AE214" s="1" t="str">
        <f t="shared" si="29"/>
        <v/>
      </c>
    </row>
    <row r="215" spans="2:31">
      <c r="B215">
        <f t="shared" si="30"/>
        <v>47</v>
      </c>
      <c r="C215">
        <f t="shared" si="31"/>
        <v>23</v>
      </c>
      <c r="D215">
        <f t="shared" si="32"/>
        <v>24</v>
      </c>
      <c r="E215" s="8" t="s">
        <v>19</v>
      </c>
      <c r="F215" s="8" t="s">
        <v>18</v>
      </c>
      <c r="L215" s="12">
        <v>39585</v>
      </c>
      <c r="X215" s="1">
        <v>213</v>
      </c>
      <c r="Z215" s="1" t="str">
        <f t="shared" si="33"/>
        <v/>
      </c>
      <c r="AA215" s="1"/>
      <c r="AB215" s="1" t="str">
        <f t="shared" si="34"/>
        <v/>
      </c>
      <c r="AC215" s="1" t="str">
        <f t="shared" si="28"/>
        <v/>
      </c>
      <c r="AD215" s="1" t="str">
        <f t="shared" si="35"/>
        <v/>
      </c>
      <c r="AE215" s="1" t="str">
        <f t="shared" si="29"/>
        <v/>
      </c>
    </row>
    <row r="216" spans="2:31">
      <c r="B216">
        <f t="shared" si="30"/>
        <v>47</v>
      </c>
      <c r="C216">
        <f t="shared" si="31"/>
        <v>23</v>
      </c>
      <c r="D216">
        <f t="shared" si="32"/>
        <v>24</v>
      </c>
      <c r="E216" s="8" t="s">
        <v>15</v>
      </c>
      <c r="F216" s="8" t="s">
        <v>20</v>
      </c>
      <c r="L216" s="12">
        <v>39592</v>
      </c>
      <c r="X216" s="1">
        <v>214</v>
      </c>
      <c r="Z216" s="1" t="str">
        <f t="shared" si="33"/>
        <v/>
      </c>
      <c r="AA216" s="1"/>
      <c r="AB216" s="1" t="str">
        <f t="shared" si="34"/>
        <v/>
      </c>
      <c r="AC216" s="1" t="str">
        <f t="shared" si="28"/>
        <v/>
      </c>
      <c r="AD216" s="1" t="str">
        <f t="shared" si="35"/>
        <v/>
      </c>
      <c r="AE216" s="1" t="str">
        <f t="shared" si="29"/>
        <v/>
      </c>
    </row>
    <row r="217" spans="2:31">
      <c r="B217">
        <f t="shared" si="30"/>
        <v>47</v>
      </c>
      <c r="C217">
        <f t="shared" si="31"/>
        <v>23</v>
      </c>
      <c r="D217">
        <f t="shared" si="32"/>
        <v>24</v>
      </c>
      <c r="E217" s="8" t="s">
        <v>21</v>
      </c>
      <c r="F217" s="8" t="s">
        <v>19</v>
      </c>
      <c r="L217" s="12">
        <v>39592</v>
      </c>
      <c r="X217" s="1">
        <v>215</v>
      </c>
      <c r="Z217" s="1" t="str">
        <f t="shared" si="33"/>
        <v/>
      </c>
      <c r="AA217" s="1"/>
      <c r="AB217" s="1" t="str">
        <f t="shared" si="34"/>
        <v/>
      </c>
      <c r="AC217" s="1" t="str">
        <f t="shared" si="28"/>
        <v/>
      </c>
      <c r="AD217" s="1" t="str">
        <f t="shared" si="35"/>
        <v/>
      </c>
      <c r="AE217" s="1" t="str">
        <f t="shared" si="29"/>
        <v/>
      </c>
    </row>
    <row r="218" spans="2:31">
      <c r="B218">
        <f t="shared" si="30"/>
        <v>47</v>
      </c>
      <c r="C218">
        <f t="shared" si="31"/>
        <v>23</v>
      </c>
      <c r="D218">
        <f t="shared" si="32"/>
        <v>24</v>
      </c>
      <c r="E218" s="8" t="s">
        <v>18</v>
      </c>
      <c r="F218" s="8" t="s">
        <v>17</v>
      </c>
      <c r="L218" s="12">
        <v>39592</v>
      </c>
      <c r="X218" s="1">
        <v>216</v>
      </c>
      <c r="Z218" s="1" t="str">
        <f t="shared" si="33"/>
        <v/>
      </c>
      <c r="AA218" s="1"/>
      <c r="AB218" s="1" t="str">
        <f t="shared" si="34"/>
        <v/>
      </c>
      <c r="AC218" s="1" t="str">
        <f t="shared" si="28"/>
        <v/>
      </c>
      <c r="AD218" s="1" t="str">
        <f t="shared" si="35"/>
        <v/>
      </c>
      <c r="AE218" s="1" t="str">
        <f t="shared" si="29"/>
        <v/>
      </c>
    </row>
    <row r="219" spans="2:31">
      <c r="B219">
        <f t="shared" si="30"/>
        <v>47</v>
      </c>
      <c r="C219">
        <f t="shared" si="31"/>
        <v>23</v>
      </c>
      <c r="D219">
        <f t="shared" si="32"/>
        <v>24</v>
      </c>
      <c r="E219" s="8" t="s">
        <v>22</v>
      </c>
      <c r="F219" s="8" t="s">
        <v>23</v>
      </c>
      <c r="L219" s="12">
        <v>39592</v>
      </c>
      <c r="X219" s="1">
        <v>217</v>
      </c>
      <c r="Z219" s="1" t="str">
        <f t="shared" si="33"/>
        <v/>
      </c>
      <c r="AA219" s="1"/>
      <c r="AB219" s="1" t="str">
        <f t="shared" si="34"/>
        <v/>
      </c>
      <c r="AC219" s="1" t="str">
        <f t="shared" si="28"/>
        <v/>
      </c>
      <c r="AD219" s="1" t="str">
        <f t="shared" si="35"/>
        <v/>
      </c>
      <c r="AE219" s="1" t="str">
        <f t="shared" si="29"/>
        <v/>
      </c>
    </row>
    <row r="220" spans="2:31">
      <c r="B220">
        <f t="shared" si="30"/>
        <v>47</v>
      </c>
      <c r="C220">
        <f t="shared" si="31"/>
        <v>23</v>
      </c>
      <c r="D220">
        <f t="shared" si="32"/>
        <v>24</v>
      </c>
      <c r="E220" s="8" t="s">
        <v>23</v>
      </c>
      <c r="F220" s="8" t="s">
        <v>21</v>
      </c>
      <c r="L220" s="12">
        <v>39601</v>
      </c>
      <c r="X220" s="1">
        <v>218</v>
      </c>
      <c r="Z220" s="1" t="str">
        <f t="shared" si="33"/>
        <v/>
      </c>
      <c r="AA220" s="1"/>
      <c r="AB220" s="1" t="str">
        <f t="shared" si="34"/>
        <v/>
      </c>
      <c r="AC220" s="1" t="str">
        <f t="shared" si="28"/>
        <v/>
      </c>
      <c r="AD220" s="1" t="str">
        <f t="shared" si="35"/>
        <v/>
      </c>
      <c r="AE220" s="1" t="str">
        <f t="shared" si="29"/>
        <v/>
      </c>
    </row>
    <row r="221" spans="2:31">
      <c r="B221">
        <f t="shared" si="30"/>
        <v>48</v>
      </c>
      <c r="C221">
        <f t="shared" si="31"/>
        <v>24</v>
      </c>
      <c r="D221">
        <f t="shared" si="32"/>
        <v>24</v>
      </c>
      <c r="E221" s="8" t="s">
        <v>16</v>
      </c>
      <c r="F221" s="8" t="s">
        <v>22</v>
      </c>
      <c r="L221" s="12">
        <v>39601</v>
      </c>
      <c r="X221" s="1">
        <v>219</v>
      </c>
      <c r="Z221" s="1" t="str">
        <f t="shared" si="33"/>
        <v/>
      </c>
      <c r="AA221" s="1"/>
      <c r="AB221" s="1" t="str">
        <f t="shared" si="34"/>
        <v/>
      </c>
      <c r="AC221" s="1" t="str">
        <f t="shared" si="28"/>
        <v/>
      </c>
      <c r="AD221" s="1" t="str">
        <f t="shared" si="35"/>
        <v/>
      </c>
      <c r="AE221" s="1" t="str">
        <f t="shared" si="29"/>
        <v/>
      </c>
    </row>
    <row r="222" spans="2:31">
      <c r="B222">
        <f t="shared" si="30"/>
        <v>48</v>
      </c>
      <c r="C222">
        <f t="shared" si="31"/>
        <v>24</v>
      </c>
      <c r="D222">
        <f t="shared" si="32"/>
        <v>24</v>
      </c>
      <c r="E222" s="8" t="s">
        <v>19</v>
      </c>
      <c r="F222" s="8" t="s">
        <v>15</v>
      </c>
      <c r="L222" s="12">
        <v>39601</v>
      </c>
      <c r="X222" s="1">
        <v>220</v>
      </c>
      <c r="Z222" s="1" t="str">
        <f t="shared" si="33"/>
        <v/>
      </c>
      <c r="AA222" s="1"/>
      <c r="AB222" s="1" t="str">
        <f t="shared" si="34"/>
        <v/>
      </c>
      <c r="AC222" s="1" t="str">
        <f t="shared" si="28"/>
        <v/>
      </c>
      <c r="AD222" s="1" t="str">
        <f t="shared" si="35"/>
        <v/>
      </c>
      <c r="AE222" s="1" t="str">
        <f t="shared" si="29"/>
        <v/>
      </c>
    </row>
    <row r="223" spans="2:31">
      <c r="B223">
        <f t="shared" si="30"/>
        <v>48</v>
      </c>
      <c r="C223">
        <f t="shared" si="31"/>
        <v>24</v>
      </c>
      <c r="D223">
        <f t="shared" si="32"/>
        <v>24</v>
      </c>
      <c r="E223" s="8" t="s">
        <v>17</v>
      </c>
      <c r="F223" s="8" t="s">
        <v>19</v>
      </c>
      <c r="L223" s="12">
        <v>39613</v>
      </c>
      <c r="X223" s="1">
        <v>221</v>
      </c>
      <c r="Z223" s="1" t="str">
        <f t="shared" si="33"/>
        <v/>
      </c>
      <c r="AA223" s="1"/>
      <c r="AB223" s="1" t="str">
        <f t="shared" si="34"/>
        <v/>
      </c>
      <c r="AC223" s="1" t="str">
        <f t="shared" si="28"/>
        <v/>
      </c>
      <c r="AD223" s="1" t="str">
        <f t="shared" si="35"/>
        <v/>
      </c>
      <c r="AE223" s="1" t="str">
        <f t="shared" si="29"/>
        <v/>
      </c>
    </row>
    <row r="224" spans="2:31">
      <c r="B224">
        <f t="shared" si="30"/>
        <v>49</v>
      </c>
      <c r="C224">
        <f t="shared" si="31"/>
        <v>24</v>
      </c>
      <c r="D224">
        <f t="shared" si="32"/>
        <v>25</v>
      </c>
      <c r="E224" s="8" t="s">
        <v>20</v>
      </c>
      <c r="F224" s="8" t="s">
        <v>16</v>
      </c>
      <c r="L224" s="12">
        <v>39613</v>
      </c>
      <c r="X224" s="1">
        <v>222</v>
      </c>
      <c r="Z224" s="1" t="str">
        <f t="shared" si="33"/>
        <v/>
      </c>
      <c r="AA224" s="1"/>
      <c r="AB224" s="1" t="str">
        <f t="shared" si="34"/>
        <v/>
      </c>
      <c r="AC224" s="1" t="str">
        <f t="shared" si="28"/>
        <v/>
      </c>
      <c r="AD224" s="1" t="str">
        <f t="shared" si="35"/>
        <v/>
      </c>
      <c r="AE224" s="1" t="str">
        <f t="shared" si="29"/>
        <v/>
      </c>
    </row>
    <row r="225" spans="2:31">
      <c r="B225">
        <f t="shared" si="30"/>
        <v>49</v>
      </c>
      <c r="C225">
        <f t="shared" si="31"/>
        <v>24</v>
      </c>
      <c r="D225">
        <f t="shared" si="32"/>
        <v>25</v>
      </c>
      <c r="E225" s="8" t="s">
        <v>21</v>
      </c>
      <c r="F225" s="8" t="s">
        <v>15</v>
      </c>
      <c r="L225" s="12">
        <v>39613</v>
      </c>
      <c r="X225" s="1">
        <v>223</v>
      </c>
      <c r="Z225" s="1" t="str">
        <f t="shared" si="33"/>
        <v/>
      </c>
      <c r="AA225" s="1"/>
      <c r="AB225" s="1" t="str">
        <f t="shared" si="34"/>
        <v/>
      </c>
      <c r="AC225" s="1" t="str">
        <f t="shared" si="28"/>
        <v/>
      </c>
      <c r="AD225" s="1" t="str">
        <f t="shared" si="35"/>
        <v/>
      </c>
      <c r="AE225" s="1" t="str">
        <f t="shared" si="29"/>
        <v/>
      </c>
    </row>
    <row r="226" spans="2:31">
      <c r="B226">
        <f t="shared" si="30"/>
        <v>49</v>
      </c>
      <c r="C226">
        <f t="shared" si="31"/>
        <v>24</v>
      </c>
      <c r="D226">
        <f t="shared" si="32"/>
        <v>25</v>
      </c>
      <c r="E226" s="8" t="s">
        <v>23</v>
      </c>
      <c r="F226" s="8" t="s">
        <v>18</v>
      </c>
      <c r="L226" s="12">
        <v>39614</v>
      </c>
      <c r="X226" s="1">
        <v>224</v>
      </c>
      <c r="Z226" s="1" t="str">
        <f t="shared" si="33"/>
        <v/>
      </c>
      <c r="AA226" s="1"/>
      <c r="AB226" s="1" t="str">
        <f t="shared" si="34"/>
        <v/>
      </c>
      <c r="AC226" s="1" t="str">
        <f t="shared" si="28"/>
        <v/>
      </c>
      <c r="AD226" s="1" t="str">
        <f t="shared" si="35"/>
        <v/>
      </c>
      <c r="AE226" s="1" t="str">
        <f t="shared" si="29"/>
        <v/>
      </c>
    </row>
    <row r="227" spans="2:31">
      <c r="B227">
        <f t="shared" si="30"/>
        <v>49</v>
      </c>
      <c r="C227">
        <f t="shared" si="31"/>
        <v>24</v>
      </c>
      <c r="D227">
        <f t="shared" si="32"/>
        <v>25</v>
      </c>
      <c r="E227" s="8" t="s">
        <v>15</v>
      </c>
      <c r="F227" s="8" t="s">
        <v>17</v>
      </c>
      <c r="L227" s="12">
        <v>39620</v>
      </c>
      <c r="X227" s="1">
        <v>225</v>
      </c>
      <c r="Z227" s="1" t="str">
        <f t="shared" si="33"/>
        <v/>
      </c>
      <c r="AA227" s="1"/>
      <c r="AB227" s="1" t="str">
        <f t="shared" si="34"/>
        <v/>
      </c>
      <c r="AC227" s="1" t="str">
        <f t="shared" si="28"/>
        <v/>
      </c>
      <c r="AD227" s="1" t="str">
        <f t="shared" si="35"/>
        <v/>
      </c>
      <c r="AE227" s="1" t="str">
        <f t="shared" si="29"/>
        <v/>
      </c>
    </row>
    <row r="228" spans="2:31">
      <c r="B228">
        <f t="shared" si="30"/>
        <v>50</v>
      </c>
      <c r="C228">
        <f t="shared" si="31"/>
        <v>25</v>
      </c>
      <c r="D228">
        <f t="shared" si="32"/>
        <v>25</v>
      </c>
      <c r="E228" s="8" t="s">
        <v>16</v>
      </c>
      <c r="F228" s="8" t="s">
        <v>23</v>
      </c>
      <c r="L228" s="12">
        <v>39620</v>
      </c>
      <c r="X228" s="1">
        <v>226</v>
      </c>
      <c r="Z228" s="1" t="str">
        <f t="shared" si="33"/>
        <v/>
      </c>
      <c r="AA228" s="1"/>
      <c r="AB228" s="1" t="str">
        <f t="shared" si="34"/>
        <v/>
      </c>
      <c r="AC228" s="1" t="str">
        <f t="shared" si="28"/>
        <v/>
      </c>
      <c r="AD228" s="1" t="str">
        <f t="shared" si="35"/>
        <v/>
      </c>
      <c r="AE228" s="1" t="str">
        <f t="shared" si="29"/>
        <v/>
      </c>
    </row>
    <row r="229" spans="2:31">
      <c r="B229">
        <f t="shared" si="30"/>
        <v>50</v>
      </c>
      <c r="C229">
        <f t="shared" si="31"/>
        <v>25</v>
      </c>
      <c r="D229">
        <f t="shared" si="32"/>
        <v>25</v>
      </c>
      <c r="E229" s="8" t="s">
        <v>18</v>
      </c>
      <c r="F229" s="8" t="s">
        <v>21</v>
      </c>
      <c r="L229" s="12">
        <v>39620</v>
      </c>
      <c r="X229" s="1">
        <v>227</v>
      </c>
      <c r="Z229" s="1" t="str">
        <f t="shared" si="33"/>
        <v/>
      </c>
      <c r="AA229" s="1"/>
      <c r="AB229" s="1" t="str">
        <f t="shared" si="34"/>
        <v/>
      </c>
      <c r="AC229" s="1" t="str">
        <f t="shared" si="28"/>
        <v/>
      </c>
      <c r="AD229" s="1" t="str">
        <f t="shared" si="35"/>
        <v/>
      </c>
      <c r="AE229" s="1" t="str">
        <f t="shared" si="29"/>
        <v/>
      </c>
    </row>
    <row r="230" spans="2:31">
      <c r="B230">
        <f t="shared" si="30"/>
        <v>50</v>
      </c>
      <c r="C230">
        <f t="shared" si="31"/>
        <v>25</v>
      </c>
      <c r="D230">
        <f t="shared" si="32"/>
        <v>25</v>
      </c>
      <c r="E230" s="8" t="s">
        <v>22</v>
      </c>
      <c r="F230" s="8" t="s">
        <v>19</v>
      </c>
      <c r="L230" s="12">
        <v>39620</v>
      </c>
      <c r="X230" s="1">
        <v>228</v>
      </c>
      <c r="Z230" s="1" t="str">
        <f t="shared" si="33"/>
        <v/>
      </c>
      <c r="AA230" s="1"/>
      <c r="AB230" s="1" t="str">
        <f t="shared" si="34"/>
        <v/>
      </c>
      <c r="AC230" s="1" t="str">
        <f t="shared" si="28"/>
        <v/>
      </c>
      <c r="AD230" s="1" t="str">
        <f t="shared" si="35"/>
        <v/>
      </c>
      <c r="AE230" s="1" t="str">
        <f t="shared" si="29"/>
        <v/>
      </c>
    </row>
    <row r="231" spans="2:31">
      <c r="B231">
        <f t="shared" si="30"/>
        <v>50</v>
      </c>
      <c r="C231">
        <f t="shared" si="31"/>
        <v>25</v>
      </c>
      <c r="D231">
        <f t="shared" si="32"/>
        <v>25</v>
      </c>
      <c r="E231" s="8" t="s">
        <v>23</v>
      </c>
      <c r="F231" s="8" t="s">
        <v>17</v>
      </c>
      <c r="L231" s="12">
        <v>39627</v>
      </c>
      <c r="X231" s="1">
        <v>229</v>
      </c>
      <c r="Z231" s="1" t="str">
        <f t="shared" si="33"/>
        <v/>
      </c>
      <c r="AA231" s="1"/>
      <c r="AB231" s="1" t="str">
        <f t="shared" si="34"/>
        <v/>
      </c>
      <c r="AC231" s="1" t="str">
        <f t="shared" si="28"/>
        <v/>
      </c>
      <c r="AD231" s="1" t="str">
        <f t="shared" si="35"/>
        <v/>
      </c>
      <c r="AE231" s="1" t="str">
        <f t="shared" si="29"/>
        <v/>
      </c>
    </row>
    <row r="232" spans="2:31">
      <c r="B232">
        <f t="shared" si="30"/>
        <v>51</v>
      </c>
      <c r="C232">
        <f t="shared" si="31"/>
        <v>25</v>
      </c>
      <c r="D232">
        <f t="shared" si="32"/>
        <v>26</v>
      </c>
      <c r="E232" s="8" t="s">
        <v>19</v>
      </c>
      <c r="F232" s="8" t="s">
        <v>16</v>
      </c>
      <c r="L232" s="12">
        <v>39627</v>
      </c>
      <c r="X232" s="1">
        <v>230</v>
      </c>
      <c r="Z232" s="1" t="str">
        <f t="shared" si="33"/>
        <v/>
      </c>
      <c r="AA232" s="1"/>
      <c r="AB232" s="1" t="str">
        <f t="shared" si="34"/>
        <v/>
      </c>
      <c r="AC232" s="1" t="str">
        <f t="shared" si="28"/>
        <v/>
      </c>
      <c r="AD232" s="1" t="str">
        <f t="shared" si="35"/>
        <v/>
      </c>
      <c r="AE232" s="1" t="str">
        <f t="shared" si="29"/>
        <v/>
      </c>
    </row>
    <row r="233" spans="2:31">
      <c r="B233">
        <f t="shared" si="30"/>
        <v>51</v>
      </c>
      <c r="C233">
        <f t="shared" si="31"/>
        <v>25</v>
      </c>
      <c r="D233">
        <f t="shared" si="32"/>
        <v>26</v>
      </c>
      <c r="E233" s="8" t="s">
        <v>21</v>
      </c>
      <c r="F233" s="8" t="s">
        <v>20</v>
      </c>
      <c r="L233" s="12">
        <v>39627</v>
      </c>
      <c r="X233" s="1">
        <v>231</v>
      </c>
      <c r="Z233" s="1" t="str">
        <f t="shared" si="33"/>
        <v/>
      </c>
      <c r="AA233" s="1"/>
      <c r="AB233" s="1" t="str">
        <f t="shared" si="34"/>
        <v/>
      </c>
      <c r="AC233" s="1" t="str">
        <f t="shared" si="28"/>
        <v/>
      </c>
      <c r="AD233" s="1" t="str">
        <f t="shared" si="35"/>
        <v/>
      </c>
      <c r="AE233" s="1" t="str">
        <f t="shared" si="29"/>
        <v/>
      </c>
    </row>
    <row r="234" spans="2:31">
      <c r="B234">
        <f t="shared" si="30"/>
        <v>51</v>
      </c>
      <c r="C234">
        <f t="shared" si="31"/>
        <v>25</v>
      </c>
      <c r="D234">
        <f t="shared" si="32"/>
        <v>26</v>
      </c>
      <c r="E234" s="8" t="s">
        <v>18</v>
      </c>
      <c r="F234" s="8" t="s">
        <v>22</v>
      </c>
      <c r="L234" s="12">
        <v>39627</v>
      </c>
      <c r="X234" s="1">
        <v>232</v>
      </c>
      <c r="Z234" s="1" t="str">
        <f t="shared" si="33"/>
        <v/>
      </c>
      <c r="AA234" s="1"/>
      <c r="AB234" s="1" t="str">
        <f t="shared" si="34"/>
        <v/>
      </c>
      <c r="AC234" s="1" t="str">
        <f t="shared" si="28"/>
        <v/>
      </c>
      <c r="AD234" s="1" t="str">
        <f t="shared" si="35"/>
        <v/>
      </c>
      <c r="AE234" s="1" t="str">
        <f t="shared" si="29"/>
        <v/>
      </c>
    </row>
    <row r="235" spans="2:31">
      <c r="B235">
        <f t="shared" si="30"/>
        <v>52</v>
      </c>
      <c r="C235">
        <f t="shared" si="31"/>
        <v>26</v>
      </c>
      <c r="D235">
        <f t="shared" si="32"/>
        <v>26</v>
      </c>
      <c r="E235" s="8" t="s">
        <v>16</v>
      </c>
      <c r="F235" s="8" t="s">
        <v>15</v>
      </c>
      <c r="L235" s="12">
        <v>39634</v>
      </c>
      <c r="X235" s="1">
        <v>233</v>
      </c>
      <c r="Z235" s="1" t="str">
        <f t="shared" si="33"/>
        <v/>
      </c>
      <c r="AA235" s="1"/>
      <c r="AB235" s="1" t="str">
        <f t="shared" si="34"/>
        <v/>
      </c>
      <c r="AC235" s="1" t="str">
        <f t="shared" si="28"/>
        <v/>
      </c>
      <c r="AD235" s="1" t="str">
        <f t="shared" si="35"/>
        <v/>
      </c>
      <c r="AE235" s="1" t="str">
        <f t="shared" si="29"/>
        <v/>
      </c>
    </row>
    <row r="236" spans="2:31">
      <c r="B236">
        <f t="shared" si="30"/>
        <v>52</v>
      </c>
      <c r="C236">
        <f t="shared" si="31"/>
        <v>26</v>
      </c>
      <c r="D236">
        <f t="shared" si="32"/>
        <v>26</v>
      </c>
      <c r="E236" s="8" t="s">
        <v>20</v>
      </c>
      <c r="F236" s="8" t="s">
        <v>18</v>
      </c>
      <c r="L236" s="12">
        <v>39634</v>
      </c>
      <c r="X236" s="1">
        <v>234</v>
      </c>
      <c r="Z236" s="1" t="str">
        <f t="shared" si="33"/>
        <v/>
      </c>
      <c r="AA236" s="1"/>
      <c r="AB236" s="1" t="str">
        <f t="shared" si="34"/>
        <v/>
      </c>
      <c r="AC236" s="1" t="str">
        <f t="shared" si="28"/>
        <v/>
      </c>
      <c r="AD236" s="1" t="str">
        <f t="shared" si="35"/>
        <v/>
      </c>
      <c r="AE236" s="1" t="str">
        <f t="shared" si="29"/>
        <v/>
      </c>
    </row>
    <row r="237" spans="2:31">
      <c r="B237">
        <f t="shared" si="30"/>
        <v>52</v>
      </c>
      <c r="C237">
        <f t="shared" si="31"/>
        <v>26</v>
      </c>
      <c r="D237">
        <f t="shared" si="32"/>
        <v>26</v>
      </c>
      <c r="E237" s="8" t="s">
        <v>19</v>
      </c>
      <c r="F237" s="8" t="s">
        <v>23</v>
      </c>
      <c r="L237" s="12">
        <v>39634</v>
      </c>
      <c r="X237" s="1">
        <v>235</v>
      </c>
      <c r="Z237" s="1" t="str">
        <f t="shared" si="33"/>
        <v/>
      </c>
      <c r="AA237" s="1"/>
      <c r="AB237" s="1" t="str">
        <f t="shared" si="34"/>
        <v/>
      </c>
      <c r="AC237" s="1" t="str">
        <f t="shared" si="28"/>
        <v/>
      </c>
      <c r="AD237" s="1" t="str">
        <f t="shared" si="35"/>
        <v/>
      </c>
      <c r="AE237" s="1" t="str">
        <f t="shared" si="29"/>
        <v/>
      </c>
    </row>
    <row r="238" spans="2:31">
      <c r="B238">
        <f t="shared" si="30"/>
        <v>52</v>
      </c>
      <c r="C238">
        <f t="shared" si="31"/>
        <v>26</v>
      </c>
      <c r="D238">
        <f t="shared" si="32"/>
        <v>26</v>
      </c>
      <c r="E238" s="8" t="s">
        <v>22</v>
      </c>
      <c r="F238" s="8" t="s">
        <v>21</v>
      </c>
      <c r="L238" s="12">
        <v>39634</v>
      </c>
      <c r="X238" s="1">
        <v>236</v>
      </c>
      <c r="Z238" s="1" t="str">
        <f t="shared" si="33"/>
        <v/>
      </c>
      <c r="AA238" s="1"/>
      <c r="AB238" s="1" t="str">
        <f t="shared" si="34"/>
        <v/>
      </c>
      <c r="AC238" s="1" t="str">
        <f t="shared" si="28"/>
        <v/>
      </c>
      <c r="AD238" s="1" t="str">
        <f t="shared" si="35"/>
        <v/>
      </c>
      <c r="AE238" s="1" t="str">
        <f t="shared" si="29"/>
        <v/>
      </c>
    </row>
    <row r="239" spans="2:31">
      <c r="B239">
        <f t="shared" si="30"/>
        <v>52</v>
      </c>
      <c r="C239">
        <f t="shared" si="31"/>
        <v>26</v>
      </c>
      <c r="D239">
        <f t="shared" si="32"/>
        <v>26</v>
      </c>
      <c r="E239" s="8" t="s">
        <v>19</v>
      </c>
      <c r="F239" s="8" t="s">
        <v>20</v>
      </c>
      <c r="L239" s="12">
        <v>39640</v>
      </c>
      <c r="X239" s="1">
        <v>237</v>
      </c>
      <c r="Z239" s="1" t="str">
        <f t="shared" si="33"/>
        <v/>
      </c>
      <c r="AA239" s="1"/>
      <c r="AB239" s="1" t="str">
        <f t="shared" si="34"/>
        <v/>
      </c>
      <c r="AC239" s="1" t="str">
        <f t="shared" si="28"/>
        <v/>
      </c>
      <c r="AD239" s="1" t="str">
        <f t="shared" si="35"/>
        <v/>
      </c>
      <c r="AE239" s="1" t="str">
        <f t="shared" si="29"/>
        <v/>
      </c>
    </row>
    <row r="240" spans="2:31">
      <c r="B240">
        <f t="shared" si="30"/>
        <v>52</v>
      </c>
      <c r="C240">
        <f t="shared" si="31"/>
        <v>26</v>
      </c>
      <c r="D240">
        <f t="shared" si="32"/>
        <v>26</v>
      </c>
      <c r="E240" s="8" t="s">
        <v>15</v>
      </c>
      <c r="F240" s="8" t="s">
        <v>22</v>
      </c>
      <c r="L240" s="12">
        <v>39641</v>
      </c>
      <c r="X240" s="1">
        <v>238</v>
      </c>
      <c r="Z240" s="1" t="str">
        <f t="shared" si="33"/>
        <v/>
      </c>
      <c r="AA240" s="1"/>
      <c r="AB240" s="1" t="str">
        <f t="shared" si="34"/>
        <v/>
      </c>
      <c r="AC240" s="1" t="str">
        <f t="shared" si="28"/>
        <v/>
      </c>
      <c r="AD240" s="1" t="str">
        <f t="shared" si="35"/>
        <v/>
      </c>
      <c r="AE240" s="1" t="str">
        <f t="shared" si="29"/>
        <v/>
      </c>
    </row>
    <row r="241" spans="2:31">
      <c r="B241">
        <f t="shared" si="30"/>
        <v>52</v>
      </c>
      <c r="C241">
        <f t="shared" si="31"/>
        <v>26</v>
      </c>
      <c r="D241">
        <f t="shared" si="32"/>
        <v>26</v>
      </c>
      <c r="E241" s="8" t="s">
        <v>17</v>
      </c>
      <c r="F241" s="8" t="s">
        <v>21</v>
      </c>
      <c r="L241" s="12">
        <v>39641</v>
      </c>
      <c r="X241" s="1">
        <v>239</v>
      </c>
      <c r="Z241" s="1" t="str">
        <f t="shared" si="33"/>
        <v/>
      </c>
      <c r="AA241" s="1"/>
      <c r="AB241" s="1" t="str">
        <f t="shared" si="34"/>
        <v/>
      </c>
      <c r="AC241" s="1" t="str">
        <f t="shared" si="28"/>
        <v/>
      </c>
      <c r="AD241" s="1" t="str">
        <f t="shared" si="35"/>
        <v/>
      </c>
      <c r="AE241" s="1" t="str">
        <f t="shared" si="29"/>
        <v/>
      </c>
    </row>
    <row r="242" spans="2:31">
      <c r="B242">
        <f t="shared" si="30"/>
        <v>53</v>
      </c>
      <c r="C242">
        <f t="shared" si="31"/>
        <v>26</v>
      </c>
      <c r="D242">
        <f t="shared" si="32"/>
        <v>27</v>
      </c>
      <c r="E242" s="8" t="s">
        <v>18</v>
      </c>
      <c r="F242" s="8" t="s">
        <v>16</v>
      </c>
      <c r="L242" s="12">
        <v>39641</v>
      </c>
      <c r="X242" s="1">
        <v>240</v>
      </c>
      <c r="Z242" s="1" t="str">
        <f t="shared" si="33"/>
        <v/>
      </c>
      <c r="AA242" s="1"/>
      <c r="AB242" s="1" t="str">
        <f t="shared" si="34"/>
        <v/>
      </c>
      <c r="AC242" s="1" t="str">
        <f t="shared" si="28"/>
        <v/>
      </c>
      <c r="AD242" s="1" t="str">
        <f t="shared" si="35"/>
        <v/>
      </c>
      <c r="AE242" s="1" t="str">
        <f t="shared" si="29"/>
        <v/>
      </c>
    </row>
    <row r="243" spans="2:31">
      <c r="B243">
        <f t="shared" si="30"/>
        <v>53</v>
      </c>
      <c r="C243">
        <f t="shared" si="31"/>
        <v>26</v>
      </c>
      <c r="D243">
        <f t="shared" si="32"/>
        <v>27</v>
      </c>
      <c r="E243" s="8" t="s">
        <v>15</v>
      </c>
      <c r="F243" s="8" t="s">
        <v>18</v>
      </c>
      <c r="L243" s="12">
        <v>39648</v>
      </c>
      <c r="X243" s="1">
        <v>241</v>
      </c>
      <c r="Z243" s="1" t="str">
        <f t="shared" si="33"/>
        <v/>
      </c>
      <c r="AA243" s="1"/>
      <c r="AB243" s="1" t="str">
        <f t="shared" si="34"/>
        <v/>
      </c>
      <c r="AC243" s="1" t="str">
        <f t="shared" si="28"/>
        <v/>
      </c>
      <c r="AD243" s="1" t="str">
        <f t="shared" si="35"/>
        <v/>
      </c>
      <c r="AE243" s="1" t="str">
        <f t="shared" si="29"/>
        <v/>
      </c>
    </row>
    <row r="244" spans="2:31">
      <c r="B244">
        <f t="shared" si="30"/>
        <v>54</v>
      </c>
      <c r="C244">
        <f t="shared" si="31"/>
        <v>27</v>
      </c>
      <c r="D244">
        <f t="shared" si="32"/>
        <v>27</v>
      </c>
      <c r="E244" s="8" t="s">
        <v>16</v>
      </c>
      <c r="F244" s="8" t="s">
        <v>21</v>
      </c>
      <c r="L244" s="12">
        <v>39648</v>
      </c>
      <c r="X244" s="1">
        <v>242</v>
      </c>
      <c r="Z244" s="1" t="str">
        <f t="shared" si="33"/>
        <v/>
      </c>
      <c r="AA244" s="1"/>
      <c r="AB244" s="1" t="str">
        <f t="shared" si="34"/>
        <v/>
      </c>
      <c r="AC244" s="1" t="str">
        <f t="shared" si="28"/>
        <v/>
      </c>
      <c r="AD244" s="1" t="str">
        <f t="shared" si="35"/>
        <v/>
      </c>
      <c r="AE244" s="1" t="str">
        <f t="shared" si="29"/>
        <v/>
      </c>
    </row>
    <row r="245" spans="2:31">
      <c r="B245">
        <f t="shared" si="30"/>
        <v>54</v>
      </c>
      <c r="C245">
        <f t="shared" si="31"/>
        <v>27</v>
      </c>
      <c r="D245">
        <f t="shared" si="32"/>
        <v>27</v>
      </c>
      <c r="E245" s="8" t="s">
        <v>20</v>
      </c>
      <c r="F245" s="8" t="s">
        <v>23</v>
      </c>
      <c r="L245" s="12">
        <v>39648</v>
      </c>
      <c r="X245" s="1">
        <v>243</v>
      </c>
      <c r="Z245" s="1" t="str">
        <f t="shared" si="33"/>
        <v/>
      </c>
      <c r="AA245" s="1"/>
      <c r="AB245" s="1" t="str">
        <f t="shared" si="34"/>
        <v/>
      </c>
      <c r="AC245" s="1" t="str">
        <f t="shared" ref="AC245:AC308" si="36">IF(ISERROR(IF(VLOOKUP($X245,$B:$R,3,0)=VLOOKUP($X244,$B:$R,3,0),VLOOKUP($X245,$B:$R,11,0)-VLOOKUP(VLOOKUP($X244,$B:$R,2,0),$C:$R,10,0),VLOOKUP($X245,$B:$R,11,0)-VLOOKUP(VLOOKUP($X245,$B:$R,2,0),$C:$R,10,0))),"",IF(VLOOKUP($X245,$B:$R,3,0)=VLOOKUP($X244,$B:$R,3,0),VLOOKUP($X245,$B:$R,11,0)-VLOOKUP(VLOOKUP($X244,$B:$R,2,0),$C:$R,10,0),VLOOKUP($X245,$B:$R,11,0)-VLOOKUP(VLOOKUP($X245,$B:$R,2,0),$C:$R,10,0)))</f>
        <v/>
      </c>
      <c r="AD245" s="1" t="str">
        <f t="shared" si="35"/>
        <v/>
      </c>
      <c r="AE245" s="1" t="str">
        <f t="shared" ref="AE245:AE308" si="37">IF(ISERROR(VLOOKUP($X245,$B:$L,11,0)-VLOOKUP($X244,$B:$L,11,0)),"",VLOOKUP($X245,$B:$L,11,0)-VLOOKUP($X244,$B:$L,11,0))</f>
        <v/>
      </c>
    </row>
    <row r="246" spans="2:31">
      <c r="B246">
        <f t="shared" si="30"/>
        <v>54</v>
      </c>
      <c r="C246">
        <f t="shared" si="31"/>
        <v>27</v>
      </c>
      <c r="D246">
        <f t="shared" si="32"/>
        <v>27</v>
      </c>
      <c r="E246" s="8" t="s">
        <v>22</v>
      </c>
      <c r="F246" s="8" t="s">
        <v>17</v>
      </c>
      <c r="L246" s="12">
        <v>39648</v>
      </c>
      <c r="X246" s="1">
        <v>244</v>
      </c>
      <c r="Z246" s="1" t="str">
        <f t="shared" si="33"/>
        <v/>
      </c>
      <c r="AA246" s="1"/>
      <c r="AB246" s="1" t="str">
        <f t="shared" si="34"/>
        <v/>
      </c>
      <c r="AC246" s="1" t="str">
        <f t="shared" si="36"/>
        <v/>
      </c>
      <c r="AD246" s="1" t="str">
        <f t="shared" si="35"/>
        <v/>
      </c>
      <c r="AE246" s="1" t="str">
        <f t="shared" si="37"/>
        <v/>
      </c>
    </row>
    <row r="247" spans="2:31">
      <c r="B247">
        <f t="shared" si="30"/>
        <v>54</v>
      </c>
      <c r="C247">
        <f t="shared" si="31"/>
        <v>27</v>
      </c>
      <c r="D247">
        <f t="shared" si="32"/>
        <v>27</v>
      </c>
      <c r="E247" s="8" t="s">
        <v>17</v>
      </c>
      <c r="F247" s="8" t="s">
        <v>23</v>
      </c>
      <c r="L247" s="12">
        <v>39655</v>
      </c>
      <c r="X247" s="1">
        <v>245</v>
      </c>
      <c r="Z247" s="1" t="str">
        <f t="shared" si="33"/>
        <v/>
      </c>
      <c r="AA247" s="1"/>
      <c r="AB247" s="1" t="str">
        <f t="shared" si="34"/>
        <v/>
      </c>
      <c r="AC247" s="1" t="str">
        <f t="shared" si="36"/>
        <v/>
      </c>
      <c r="AD247" s="1" t="str">
        <f t="shared" si="35"/>
        <v/>
      </c>
      <c r="AE247" s="1" t="str">
        <f t="shared" si="37"/>
        <v/>
      </c>
    </row>
    <row r="248" spans="2:31">
      <c r="B248">
        <f t="shared" si="30"/>
        <v>54</v>
      </c>
      <c r="C248">
        <f t="shared" si="31"/>
        <v>27</v>
      </c>
      <c r="D248">
        <f t="shared" si="32"/>
        <v>27</v>
      </c>
      <c r="E248" s="8" t="s">
        <v>21</v>
      </c>
      <c r="F248" s="8" t="s">
        <v>19</v>
      </c>
      <c r="L248" s="12">
        <v>39655</v>
      </c>
      <c r="X248" s="1">
        <v>246</v>
      </c>
      <c r="Z248" s="1" t="str">
        <f t="shared" si="33"/>
        <v/>
      </c>
      <c r="AA248" s="1"/>
      <c r="AB248" s="1" t="str">
        <f t="shared" si="34"/>
        <v/>
      </c>
      <c r="AC248" s="1" t="str">
        <f t="shared" si="36"/>
        <v/>
      </c>
      <c r="AD248" s="1" t="str">
        <f t="shared" si="35"/>
        <v/>
      </c>
      <c r="AE248" s="1" t="str">
        <f t="shared" si="37"/>
        <v/>
      </c>
    </row>
    <row r="249" spans="2:31">
      <c r="B249">
        <f t="shared" si="30"/>
        <v>54</v>
      </c>
      <c r="C249">
        <f t="shared" si="31"/>
        <v>27</v>
      </c>
      <c r="D249">
        <f t="shared" si="32"/>
        <v>27</v>
      </c>
      <c r="E249" s="8" t="s">
        <v>23</v>
      </c>
      <c r="F249" s="8" t="s">
        <v>15</v>
      </c>
      <c r="L249" s="12">
        <v>39662</v>
      </c>
      <c r="X249" s="1">
        <v>247</v>
      </c>
      <c r="Z249" s="1" t="str">
        <f t="shared" si="33"/>
        <v/>
      </c>
      <c r="AA249" s="1"/>
      <c r="AB249" s="1" t="str">
        <f t="shared" si="34"/>
        <v/>
      </c>
      <c r="AC249" s="1" t="str">
        <f t="shared" si="36"/>
        <v/>
      </c>
      <c r="AD249" s="1" t="str">
        <f t="shared" si="35"/>
        <v/>
      </c>
      <c r="AE249" s="1" t="str">
        <f t="shared" si="37"/>
        <v/>
      </c>
    </row>
    <row r="250" spans="2:31">
      <c r="B250">
        <f t="shared" si="30"/>
        <v>55</v>
      </c>
      <c r="C250">
        <f t="shared" si="31"/>
        <v>28</v>
      </c>
      <c r="D250">
        <f t="shared" si="32"/>
        <v>27</v>
      </c>
      <c r="E250" s="8" t="s">
        <v>16</v>
      </c>
      <c r="F250" s="8" t="s">
        <v>17</v>
      </c>
      <c r="L250" s="12">
        <v>39662</v>
      </c>
      <c r="X250" s="1">
        <v>248</v>
      </c>
      <c r="Z250" s="1" t="str">
        <f t="shared" si="33"/>
        <v/>
      </c>
      <c r="AA250" s="1"/>
      <c r="AB250" s="1" t="str">
        <f t="shared" si="34"/>
        <v/>
      </c>
      <c r="AC250" s="1" t="str">
        <f t="shared" si="36"/>
        <v/>
      </c>
      <c r="AD250" s="1" t="str">
        <f t="shared" si="35"/>
        <v/>
      </c>
      <c r="AE250" s="1" t="str">
        <f t="shared" si="37"/>
        <v/>
      </c>
    </row>
    <row r="251" spans="2:31">
      <c r="B251">
        <f t="shared" si="30"/>
        <v>55</v>
      </c>
      <c r="C251">
        <f t="shared" si="31"/>
        <v>28</v>
      </c>
      <c r="D251">
        <f t="shared" si="32"/>
        <v>27</v>
      </c>
      <c r="E251" s="8" t="s">
        <v>18</v>
      </c>
      <c r="F251" s="8" t="s">
        <v>19</v>
      </c>
      <c r="L251" s="12">
        <v>39662</v>
      </c>
      <c r="X251" s="1">
        <v>249</v>
      </c>
      <c r="Z251" s="1" t="str">
        <f t="shared" si="33"/>
        <v/>
      </c>
      <c r="AA251" s="1"/>
      <c r="AB251" s="1" t="str">
        <f t="shared" si="34"/>
        <v/>
      </c>
      <c r="AC251" s="1" t="str">
        <f t="shared" si="36"/>
        <v/>
      </c>
      <c r="AD251" s="1" t="str">
        <f t="shared" si="35"/>
        <v/>
      </c>
      <c r="AE251" s="1" t="str">
        <f t="shared" si="37"/>
        <v/>
      </c>
    </row>
    <row r="252" spans="2:31">
      <c r="B252">
        <f t="shared" si="30"/>
        <v>55</v>
      </c>
      <c r="C252">
        <f t="shared" si="31"/>
        <v>28</v>
      </c>
      <c r="D252">
        <f t="shared" si="32"/>
        <v>27</v>
      </c>
      <c r="E252" s="8" t="s">
        <v>22</v>
      </c>
      <c r="F252" s="8" t="s">
        <v>20</v>
      </c>
      <c r="L252" s="12">
        <v>39662</v>
      </c>
      <c r="X252" s="1">
        <v>250</v>
      </c>
      <c r="Z252" s="1" t="str">
        <f t="shared" si="33"/>
        <v/>
      </c>
      <c r="AA252" s="1"/>
      <c r="AB252" s="1" t="str">
        <f t="shared" si="34"/>
        <v/>
      </c>
      <c r="AC252" s="1" t="str">
        <f t="shared" si="36"/>
        <v/>
      </c>
      <c r="AD252" s="1" t="str">
        <f t="shared" si="35"/>
        <v/>
      </c>
      <c r="AE252" s="1" t="str">
        <f t="shared" si="37"/>
        <v/>
      </c>
    </row>
    <row r="253" spans="2:31">
      <c r="B253">
        <f t="shared" si="30"/>
        <v>55</v>
      </c>
      <c r="C253">
        <f t="shared" si="31"/>
        <v>28</v>
      </c>
      <c r="D253">
        <f t="shared" si="32"/>
        <v>27</v>
      </c>
      <c r="E253" s="8" t="s">
        <v>23</v>
      </c>
      <c r="F253" s="8" t="s">
        <v>21</v>
      </c>
      <c r="L253" s="12">
        <v>39669</v>
      </c>
      <c r="X253" s="1">
        <v>251</v>
      </c>
      <c r="Z253" s="1" t="str">
        <f t="shared" si="33"/>
        <v/>
      </c>
      <c r="AA253" s="1"/>
      <c r="AB253" s="1" t="str">
        <f t="shared" si="34"/>
        <v/>
      </c>
      <c r="AC253" s="1" t="str">
        <f t="shared" si="36"/>
        <v/>
      </c>
      <c r="AD253" s="1" t="str">
        <f t="shared" si="35"/>
        <v/>
      </c>
      <c r="AE253" s="1" t="str">
        <f t="shared" si="37"/>
        <v/>
      </c>
    </row>
    <row r="254" spans="2:31">
      <c r="B254">
        <f t="shared" si="30"/>
        <v>55</v>
      </c>
      <c r="C254">
        <f t="shared" si="31"/>
        <v>28</v>
      </c>
      <c r="D254">
        <f t="shared" si="32"/>
        <v>27</v>
      </c>
      <c r="E254" s="8" t="s">
        <v>15</v>
      </c>
      <c r="F254" s="8" t="s">
        <v>20</v>
      </c>
      <c r="L254" s="12">
        <v>39669</v>
      </c>
      <c r="X254" s="1">
        <v>252</v>
      </c>
      <c r="Z254" s="1" t="str">
        <f t="shared" si="33"/>
        <v/>
      </c>
      <c r="AA254" s="1"/>
      <c r="AB254" s="1" t="str">
        <f t="shared" si="34"/>
        <v/>
      </c>
      <c r="AC254" s="1" t="str">
        <f t="shared" si="36"/>
        <v/>
      </c>
      <c r="AD254" s="1" t="str">
        <f t="shared" si="35"/>
        <v/>
      </c>
      <c r="AE254" s="1" t="str">
        <f t="shared" si="37"/>
        <v/>
      </c>
    </row>
    <row r="255" spans="2:31">
      <c r="B255">
        <f t="shared" si="30"/>
        <v>56</v>
      </c>
      <c r="C255">
        <f t="shared" si="31"/>
        <v>28</v>
      </c>
      <c r="D255">
        <f t="shared" si="32"/>
        <v>28</v>
      </c>
      <c r="E255" s="8" t="s">
        <v>19</v>
      </c>
      <c r="F255" s="8" t="s">
        <v>16</v>
      </c>
      <c r="L255" s="12">
        <v>39669</v>
      </c>
      <c r="X255" s="1">
        <v>253</v>
      </c>
      <c r="Z255" s="1" t="str">
        <f t="shared" si="33"/>
        <v/>
      </c>
      <c r="AA255" s="1"/>
      <c r="AB255" s="1" t="str">
        <f t="shared" si="34"/>
        <v/>
      </c>
      <c r="AC255" s="1" t="str">
        <f t="shared" si="36"/>
        <v/>
      </c>
      <c r="AD255" s="1" t="str">
        <f t="shared" si="35"/>
        <v/>
      </c>
      <c r="AE255" s="1" t="str">
        <f t="shared" si="37"/>
        <v/>
      </c>
    </row>
    <row r="256" spans="2:31">
      <c r="B256">
        <f t="shared" si="30"/>
        <v>56</v>
      </c>
      <c r="C256">
        <f t="shared" si="31"/>
        <v>28</v>
      </c>
      <c r="D256">
        <f t="shared" si="32"/>
        <v>28</v>
      </c>
      <c r="E256" s="8" t="s">
        <v>22</v>
      </c>
      <c r="F256" s="8" t="s">
        <v>18</v>
      </c>
      <c r="L256" s="12">
        <v>39669</v>
      </c>
      <c r="X256" s="1">
        <v>254</v>
      </c>
      <c r="Z256" s="1" t="str">
        <f t="shared" si="33"/>
        <v/>
      </c>
      <c r="AA256" s="1"/>
      <c r="AB256" s="1" t="str">
        <f t="shared" si="34"/>
        <v/>
      </c>
      <c r="AC256" s="1" t="str">
        <f t="shared" si="36"/>
        <v/>
      </c>
      <c r="AD256" s="1" t="str">
        <f t="shared" si="35"/>
        <v/>
      </c>
      <c r="AE256" s="1" t="str">
        <f t="shared" si="37"/>
        <v/>
      </c>
    </row>
    <row r="257" spans="2:31">
      <c r="B257">
        <f t="shared" si="30"/>
        <v>56</v>
      </c>
      <c r="C257">
        <f t="shared" si="31"/>
        <v>28</v>
      </c>
      <c r="D257">
        <f t="shared" si="32"/>
        <v>28</v>
      </c>
      <c r="E257" s="8" t="s">
        <v>15</v>
      </c>
      <c r="F257" s="8" t="s">
        <v>19</v>
      </c>
      <c r="L257" s="12">
        <v>39676</v>
      </c>
      <c r="X257" s="1">
        <v>255</v>
      </c>
      <c r="Z257" s="1" t="str">
        <f t="shared" si="33"/>
        <v/>
      </c>
      <c r="AA257" s="1"/>
      <c r="AB257" s="1" t="str">
        <f t="shared" si="34"/>
        <v/>
      </c>
      <c r="AC257" s="1" t="str">
        <f t="shared" si="36"/>
        <v/>
      </c>
      <c r="AD257" s="1" t="str">
        <f t="shared" si="35"/>
        <v/>
      </c>
      <c r="AE257" s="1" t="str">
        <f t="shared" si="37"/>
        <v/>
      </c>
    </row>
    <row r="258" spans="2:31">
      <c r="B258">
        <f t="shared" si="30"/>
        <v>57</v>
      </c>
      <c r="C258">
        <f t="shared" si="31"/>
        <v>29</v>
      </c>
      <c r="D258">
        <f t="shared" si="32"/>
        <v>28</v>
      </c>
      <c r="E258" s="8" t="s">
        <v>16</v>
      </c>
      <c r="F258" s="8" t="s">
        <v>22</v>
      </c>
      <c r="L258" s="12">
        <v>39676</v>
      </c>
      <c r="X258" s="1">
        <v>256</v>
      </c>
      <c r="Z258" s="1" t="str">
        <f t="shared" si="33"/>
        <v/>
      </c>
      <c r="AA258" s="1"/>
      <c r="AB258" s="1" t="str">
        <f t="shared" si="34"/>
        <v/>
      </c>
      <c r="AC258" s="1" t="str">
        <f t="shared" si="36"/>
        <v/>
      </c>
      <c r="AD258" s="1" t="str">
        <f t="shared" si="35"/>
        <v/>
      </c>
      <c r="AE258" s="1" t="str">
        <f t="shared" si="37"/>
        <v/>
      </c>
    </row>
    <row r="259" spans="2:31">
      <c r="B259">
        <f t="shared" si="30"/>
        <v>57</v>
      </c>
      <c r="C259">
        <f t="shared" si="31"/>
        <v>29</v>
      </c>
      <c r="D259">
        <f t="shared" si="32"/>
        <v>28</v>
      </c>
      <c r="E259" s="8" t="s">
        <v>20</v>
      </c>
      <c r="F259" s="8" t="s">
        <v>17</v>
      </c>
      <c r="L259" s="12">
        <v>39676</v>
      </c>
      <c r="X259" s="1">
        <v>257</v>
      </c>
      <c r="Z259" s="1" t="str">
        <f t="shared" si="33"/>
        <v/>
      </c>
      <c r="AA259" s="1"/>
      <c r="AB259" s="1" t="str">
        <f t="shared" si="34"/>
        <v/>
      </c>
      <c r="AC259" s="1" t="str">
        <f t="shared" si="36"/>
        <v/>
      </c>
      <c r="AD259" s="1" t="str">
        <f t="shared" si="35"/>
        <v/>
      </c>
      <c r="AE259" s="1" t="str">
        <f t="shared" si="37"/>
        <v/>
      </c>
    </row>
    <row r="260" spans="2:31">
      <c r="B260">
        <f t="shared" ref="B260:B323" si="38">IF(OR($T$1=E260,$T$1=F260),B259+1,B259)</f>
        <v>57</v>
      </c>
      <c r="C260">
        <f t="shared" ref="C260:C323" si="39">IF(E260=$T$1,C259+1,C259)</f>
        <v>29</v>
      </c>
      <c r="D260">
        <f t="shared" ref="D260:D323" si="40">IF(F260=$T$1,D259+1,D259)</f>
        <v>28</v>
      </c>
      <c r="E260" s="8" t="s">
        <v>18</v>
      </c>
      <c r="F260" s="8" t="s">
        <v>21</v>
      </c>
      <c r="L260" s="12">
        <v>39676</v>
      </c>
      <c r="X260" s="1">
        <v>258</v>
      </c>
      <c r="Z260" s="1" t="str">
        <f t="shared" ref="Z260:Z323" si="41">IF(ISERROR(IF(VLOOKUP($X260,$B$3:$R$23,4,0)=$T$1,VLOOKUP($X260,$B$3:$R$23,14,0),"")),"",IF(VLOOKUP($X260,$B$3:$R$23,4,0)=$T$1,VLOOKUP($X260,$B$3:$R$23,14,0),""))</f>
        <v/>
      </c>
      <c r="AA260" s="1"/>
      <c r="AB260" s="1" t="str">
        <f t="shared" ref="AB260:AB323" si="42">IF(ISERROR(IF(VLOOKUP($X260,$B$3:$R$23,5,0)=$T$1,VLOOKUP($X260,$B$3:$R$23,17,0),"")),"",IF(VLOOKUP($X260,$B$3:$R$23,5,0)=$T$1,VLOOKUP($X260,$B$3:$R$23,17,0),""))</f>
        <v/>
      </c>
      <c r="AC260" s="1" t="str">
        <f t="shared" si="36"/>
        <v/>
      </c>
      <c r="AD260" s="1" t="str">
        <f t="shared" ref="AD260:AD323" si="43">IF(ISERROR(IF(VLOOKUP($X260,$B:$R,2,0)=VLOOKUP($X259,$B:$R,2,0),VLOOKUP($X260,$B:$R,11,0)-VLOOKUP(VLOOKUP($X259,$B:$R,3,0),$D:$R,9,0),VLOOKUP($X260,$B:$R,11,0)-VLOOKUP(VLOOKUP($X260,$B:$R,3,0),$D:$R,9,0))),"",IF(VLOOKUP($X260,$B:$R,2,0)=VLOOKUP($X259,$B:$R,2,0),VLOOKUP($X260,$B:$R,11,0)-VLOOKUP(VLOOKUP($X259,$B:$R,3,0),$D:$R,9,0),VLOOKUP($X260,$B:$R,11,0)-VLOOKUP(VLOOKUP($X260,$B:$R,3,0),$D:$R,9,0)))</f>
        <v/>
      </c>
      <c r="AE260" s="1" t="str">
        <f t="shared" si="37"/>
        <v/>
      </c>
    </row>
    <row r="261" spans="2:31">
      <c r="B261">
        <f t="shared" si="38"/>
        <v>57</v>
      </c>
      <c r="C261">
        <f t="shared" si="39"/>
        <v>29</v>
      </c>
      <c r="D261">
        <f t="shared" si="40"/>
        <v>28</v>
      </c>
      <c r="E261" s="8" t="s">
        <v>23</v>
      </c>
      <c r="F261" s="8" t="s">
        <v>22</v>
      </c>
      <c r="L261" s="12">
        <v>39683</v>
      </c>
      <c r="X261" s="1">
        <v>259</v>
      </c>
      <c r="Z261" s="1" t="str">
        <f t="shared" si="41"/>
        <v/>
      </c>
      <c r="AA261" s="1"/>
      <c r="AB261" s="1" t="str">
        <f t="shared" si="42"/>
        <v/>
      </c>
      <c r="AC261" s="1" t="str">
        <f t="shared" si="36"/>
        <v/>
      </c>
      <c r="AD261" s="1" t="str">
        <f t="shared" si="43"/>
        <v/>
      </c>
      <c r="AE261" s="1" t="str">
        <f t="shared" si="37"/>
        <v/>
      </c>
    </row>
    <row r="262" spans="2:31">
      <c r="B262">
        <f t="shared" si="38"/>
        <v>57</v>
      </c>
      <c r="C262">
        <f t="shared" si="39"/>
        <v>29</v>
      </c>
      <c r="D262">
        <f t="shared" si="40"/>
        <v>28</v>
      </c>
      <c r="E262" s="8" t="s">
        <v>17</v>
      </c>
      <c r="F262" s="8" t="s">
        <v>15</v>
      </c>
      <c r="L262" s="12">
        <v>39683</v>
      </c>
      <c r="X262" s="1">
        <v>260</v>
      </c>
      <c r="Z262" s="1" t="str">
        <f t="shared" si="41"/>
        <v/>
      </c>
      <c r="AA262" s="1"/>
      <c r="AB262" s="1" t="str">
        <f t="shared" si="42"/>
        <v/>
      </c>
      <c r="AC262" s="1" t="str">
        <f t="shared" si="36"/>
        <v/>
      </c>
      <c r="AD262" s="1" t="str">
        <f t="shared" si="43"/>
        <v/>
      </c>
      <c r="AE262" s="1" t="str">
        <f t="shared" si="37"/>
        <v/>
      </c>
    </row>
    <row r="263" spans="2:31">
      <c r="B263">
        <f t="shared" si="38"/>
        <v>57</v>
      </c>
      <c r="C263">
        <f t="shared" si="39"/>
        <v>29</v>
      </c>
      <c r="D263">
        <f t="shared" si="40"/>
        <v>28</v>
      </c>
      <c r="E263" s="8" t="s">
        <v>20</v>
      </c>
      <c r="F263" s="8" t="s">
        <v>18</v>
      </c>
      <c r="L263" s="12">
        <v>39683</v>
      </c>
      <c r="X263" s="1">
        <v>261</v>
      </c>
      <c r="Z263" s="1" t="str">
        <f t="shared" si="41"/>
        <v/>
      </c>
      <c r="AA263" s="1"/>
      <c r="AB263" s="1" t="str">
        <f t="shared" si="42"/>
        <v/>
      </c>
      <c r="AC263" s="1" t="str">
        <f t="shared" si="36"/>
        <v/>
      </c>
      <c r="AD263" s="1" t="str">
        <f t="shared" si="43"/>
        <v/>
      </c>
      <c r="AE263" s="1" t="str">
        <f t="shared" si="37"/>
        <v/>
      </c>
    </row>
    <row r="264" spans="2:31">
      <c r="B264">
        <f t="shared" si="38"/>
        <v>58</v>
      </c>
      <c r="C264">
        <f t="shared" si="39"/>
        <v>29</v>
      </c>
      <c r="D264">
        <f t="shared" si="40"/>
        <v>29</v>
      </c>
      <c r="E264" s="8" t="s">
        <v>21</v>
      </c>
      <c r="F264" s="8" t="s">
        <v>16</v>
      </c>
      <c r="L264" s="12">
        <v>39683</v>
      </c>
      <c r="X264" s="1">
        <v>262</v>
      </c>
      <c r="Z264" s="1" t="str">
        <f t="shared" si="41"/>
        <v/>
      </c>
      <c r="AA264" s="1"/>
      <c r="AB264" s="1" t="str">
        <f t="shared" si="42"/>
        <v/>
      </c>
      <c r="AC264" s="1" t="str">
        <f t="shared" si="36"/>
        <v/>
      </c>
      <c r="AD264" s="1" t="str">
        <f t="shared" si="43"/>
        <v/>
      </c>
      <c r="AE264" s="1" t="str">
        <f t="shared" si="37"/>
        <v/>
      </c>
    </row>
    <row r="265" spans="2:31">
      <c r="B265">
        <f t="shared" si="38"/>
        <v>59</v>
      </c>
      <c r="C265">
        <f t="shared" si="39"/>
        <v>30</v>
      </c>
      <c r="D265">
        <f t="shared" si="40"/>
        <v>29</v>
      </c>
      <c r="E265" s="8" t="s">
        <v>16</v>
      </c>
      <c r="F265" s="8" t="s">
        <v>20</v>
      </c>
      <c r="L265" s="12">
        <v>39690</v>
      </c>
      <c r="X265" s="1">
        <v>263</v>
      </c>
      <c r="Z265" s="1" t="str">
        <f t="shared" si="41"/>
        <v/>
      </c>
      <c r="AA265" s="1"/>
      <c r="AB265" s="1" t="str">
        <f t="shared" si="42"/>
        <v/>
      </c>
      <c r="AC265" s="1" t="str">
        <f t="shared" si="36"/>
        <v/>
      </c>
      <c r="AD265" s="1" t="str">
        <f t="shared" si="43"/>
        <v/>
      </c>
      <c r="AE265" s="1" t="str">
        <f t="shared" si="37"/>
        <v/>
      </c>
    </row>
    <row r="266" spans="2:31">
      <c r="B266">
        <f t="shared" si="38"/>
        <v>59</v>
      </c>
      <c r="C266">
        <f t="shared" si="39"/>
        <v>30</v>
      </c>
      <c r="D266">
        <f t="shared" si="40"/>
        <v>29</v>
      </c>
      <c r="E266" s="8" t="s">
        <v>19</v>
      </c>
      <c r="F266" s="8" t="s">
        <v>23</v>
      </c>
      <c r="L266" s="12">
        <v>39690</v>
      </c>
      <c r="X266" s="1">
        <v>264</v>
      </c>
      <c r="Z266" s="1" t="str">
        <f t="shared" si="41"/>
        <v/>
      </c>
      <c r="AA266" s="1"/>
      <c r="AB266" s="1" t="str">
        <f t="shared" si="42"/>
        <v/>
      </c>
      <c r="AC266" s="1" t="str">
        <f t="shared" si="36"/>
        <v/>
      </c>
      <c r="AD266" s="1" t="str">
        <f t="shared" si="43"/>
        <v/>
      </c>
      <c r="AE266" s="1" t="str">
        <f t="shared" si="37"/>
        <v/>
      </c>
    </row>
    <row r="267" spans="2:31">
      <c r="B267">
        <f t="shared" si="38"/>
        <v>59</v>
      </c>
      <c r="C267">
        <f t="shared" si="39"/>
        <v>30</v>
      </c>
      <c r="D267">
        <f t="shared" si="40"/>
        <v>29</v>
      </c>
      <c r="E267" s="8" t="s">
        <v>18</v>
      </c>
      <c r="F267" s="8" t="s">
        <v>17</v>
      </c>
      <c r="L267" s="12">
        <v>39690</v>
      </c>
      <c r="X267" s="1">
        <v>265</v>
      </c>
      <c r="Z267" s="1" t="str">
        <f t="shared" si="41"/>
        <v/>
      </c>
      <c r="AA267" s="1"/>
      <c r="AB267" s="1" t="str">
        <f t="shared" si="42"/>
        <v/>
      </c>
      <c r="AC267" s="1" t="str">
        <f t="shared" si="36"/>
        <v/>
      </c>
      <c r="AD267" s="1" t="str">
        <f t="shared" si="43"/>
        <v/>
      </c>
      <c r="AE267" s="1" t="str">
        <f t="shared" si="37"/>
        <v/>
      </c>
    </row>
    <row r="268" spans="2:31">
      <c r="B268">
        <f t="shared" si="38"/>
        <v>59</v>
      </c>
      <c r="C268">
        <f t="shared" si="39"/>
        <v>30</v>
      </c>
      <c r="D268">
        <f t="shared" si="40"/>
        <v>29</v>
      </c>
      <c r="E268" s="8" t="s">
        <v>22</v>
      </c>
      <c r="F268" s="8" t="s">
        <v>15</v>
      </c>
      <c r="L268" s="12">
        <v>39690</v>
      </c>
      <c r="X268" s="1">
        <v>266</v>
      </c>
      <c r="Z268" s="1" t="str">
        <f t="shared" si="41"/>
        <v/>
      </c>
      <c r="AA268" s="1"/>
      <c r="AB268" s="1" t="str">
        <f t="shared" si="42"/>
        <v/>
      </c>
      <c r="AC268" s="1" t="str">
        <f t="shared" si="36"/>
        <v/>
      </c>
      <c r="AD268" s="1" t="str">
        <f t="shared" si="43"/>
        <v/>
      </c>
      <c r="AE268" s="1" t="str">
        <f t="shared" si="37"/>
        <v/>
      </c>
    </row>
    <row r="269" spans="2:31">
      <c r="B269">
        <f t="shared" si="38"/>
        <v>59</v>
      </c>
      <c r="C269">
        <f t="shared" si="39"/>
        <v>30</v>
      </c>
      <c r="D269">
        <f t="shared" si="40"/>
        <v>29</v>
      </c>
      <c r="E269" s="8" t="s">
        <v>19</v>
      </c>
      <c r="F269" s="8" t="s">
        <v>18</v>
      </c>
      <c r="L269" s="12">
        <v>39892</v>
      </c>
      <c r="X269" s="1">
        <v>267</v>
      </c>
      <c r="Z269" s="1" t="str">
        <f t="shared" si="41"/>
        <v/>
      </c>
      <c r="AA269" s="1"/>
      <c r="AB269" s="1" t="str">
        <f t="shared" si="42"/>
        <v/>
      </c>
      <c r="AC269" s="1" t="str">
        <f t="shared" si="36"/>
        <v/>
      </c>
      <c r="AD269" s="1" t="str">
        <f t="shared" si="43"/>
        <v/>
      </c>
      <c r="AE269" s="1" t="str">
        <f t="shared" si="37"/>
        <v/>
      </c>
    </row>
    <row r="270" spans="2:31">
      <c r="B270">
        <f t="shared" si="38"/>
        <v>59</v>
      </c>
      <c r="C270">
        <f t="shared" si="39"/>
        <v>30</v>
      </c>
      <c r="D270">
        <f t="shared" si="40"/>
        <v>29</v>
      </c>
      <c r="E270" s="8" t="s">
        <v>21</v>
      </c>
      <c r="F270" s="8" t="s">
        <v>23</v>
      </c>
      <c r="L270" s="12">
        <v>39892</v>
      </c>
      <c r="X270" s="1">
        <v>268</v>
      </c>
      <c r="Z270" s="1" t="str">
        <f t="shared" si="41"/>
        <v/>
      </c>
      <c r="AA270" s="1"/>
      <c r="AB270" s="1" t="str">
        <f t="shared" si="42"/>
        <v/>
      </c>
      <c r="AC270" s="1" t="str">
        <f t="shared" si="36"/>
        <v/>
      </c>
      <c r="AD270" s="1" t="str">
        <f t="shared" si="43"/>
        <v/>
      </c>
      <c r="AE270" s="1" t="str">
        <f t="shared" si="37"/>
        <v/>
      </c>
    </row>
    <row r="271" spans="2:31">
      <c r="B271">
        <f t="shared" si="38"/>
        <v>59</v>
      </c>
      <c r="C271">
        <f t="shared" si="39"/>
        <v>30</v>
      </c>
      <c r="D271">
        <f t="shared" si="40"/>
        <v>29</v>
      </c>
      <c r="E271" s="8" t="s">
        <v>15</v>
      </c>
      <c r="F271" s="8" t="s">
        <v>17</v>
      </c>
      <c r="L271" s="12">
        <v>39893</v>
      </c>
      <c r="X271" s="1">
        <v>269</v>
      </c>
      <c r="Z271" s="1" t="str">
        <f t="shared" si="41"/>
        <v/>
      </c>
      <c r="AA271" s="1"/>
      <c r="AB271" s="1" t="str">
        <f t="shared" si="42"/>
        <v/>
      </c>
      <c r="AC271" s="1" t="str">
        <f t="shared" si="36"/>
        <v/>
      </c>
      <c r="AD271" s="1" t="str">
        <f t="shared" si="43"/>
        <v/>
      </c>
      <c r="AE271" s="1" t="str">
        <f t="shared" si="37"/>
        <v/>
      </c>
    </row>
    <row r="272" spans="2:31">
      <c r="B272">
        <f t="shared" si="38"/>
        <v>60</v>
      </c>
      <c r="C272">
        <f t="shared" si="39"/>
        <v>30</v>
      </c>
      <c r="D272">
        <f t="shared" si="40"/>
        <v>30</v>
      </c>
      <c r="E272" s="8" t="s">
        <v>22</v>
      </c>
      <c r="F272" s="8" t="s">
        <v>16</v>
      </c>
      <c r="L272" s="12">
        <v>39893</v>
      </c>
      <c r="X272" s="1">
        <v>270</v>
      </c>
      <c r="Z272" s="1" t="str">
        <f t="shared" si="41"/>
        <v/>
      </c>
      <c r="AA272" s="1"/>
      <c r="AB272" s="1" t="str">
        <f t="shared" si="42"/>
        <v/>
      </c>
      <c r="AC272" s="1" t="str">
        <f t="shared" si="36"/>
        <v/>
      </c>
      <c r="AD272" s="1" t="str">
        <f t="shared" si="43"/>
        <v/>
      </c>
      <c r="AE272" s="1" t="str">
        <f t="shared" si="37"/>
        <v/>
      </c>
    </row>
    <row r="273" spans="2:31">
      <c r="B273">
        <f t="shared" si="38"/>
        <v>61</v>
      </c>
      <c r="C273">
        <f t="shared" si="39"/>
        <v>31</v>
      </c>
      <c r="D273">
        <f t="shared" si="40"/>
        <v>30</v>
      </c>
      <c r="E273" s="8" t="s">
        <v>16</v>
      </c>
      <c r="F273" s="8" t="s">
        <v>15</v>
      </c>
      <c r="L273" s="12">
        <v>39899</v>
      </c>
      <c r="X273" s="1">
        <v>271</v>
      </c>
      <c r="Z273" s="1" t="str">
        <f t="shared" si="41"/>
        <v/>
      </c>
      <c r="AA273" s="1"/>
      <c r="AB273" s="1" t="str">
        <f t="shared" si="42"/>
        <v/>
      </c>
      <c r="AC273" s="1" t="str">
        <f t="shared" si="36"/>
        <v/>
      </c>
      <c r="AD273" s="1" t="str">
        <f t="shared" si="43"/>
        <v/>
      </c>
      <c r="AE273" s="1" t="str">
        <f t="shared" si="37"/>
        <v/>
      </c>
    </row>
    <row r="274" spans="2:31">
      <c r="B274">
        <f t="shared" si="38"/>
        <v>61</v>
      </c>
      <c r="C274">
        <f t="shared" si="39"/>
        <v>31</v>
      </c>
      <c r="D274">
        <f t="shared" si="40"/>
        <v>30</v>
      </c>
      <c r="E274" s="8" t="s">
        <v>17</v>
      </c>
      <c r="F274" s="8" t="s">
        <v>20</v>
      </c>
      <c r="L274" s="12">
        <v>39900</v>
      </c>
      <c r="X274" s="1">
        <v>272</v>
      </c>
      <c r="Z274" s="1" t="str">
        <f t="shared" si="41"/>
        <v/>
      </c>
      <c r="AA274" s="1"/>
      <c r="AB274" s="1" t="str">
        <f t="shared" si="42"/>
        <v/>
      </c>
      <c r="AC274" s="1" t="str">
        <f t="shared" si="36"/>
        <v/>
      </c>
      <c r="AD274" s="1" t="str">
        <f t="shared" si="43"/>
        <v/>
      </c>
      <c r="AE274" s="1" t="str">
        <f t="shared" si="37"/>
        <v/>
      </c>
    </row>
    <row r="275" spans="2:31">
      <c r="B275">
        <f t="shared" si="38"/>
        <v>61</v>
      </c>
      <c r="C275">
        <f t="shared" si="39"/>
        <v>31</v>
      </c>
      <c r="D275">
        <f t="shared" si="40"/>
        <v>30</v>
      </c>
      <c r="E275" s="8" t="s">
        <v>18</v>
      </c>
      <c r="F275" s="8" t="s">
        <v>21</v>
      </c>
      <c r="L275" s="12">
        <v>39900</v>
      </c>
      <c r="X275" s="1">
        <v>273</v>
      </c>
      <c r="Z275" s="1" t="str">
        <f t="shared" si="41"/>
        <v/>
      </c>
      <c r="AA275" s="1"/>
      <c r="AB275" s="1" t="str">
        <f t="shared" si="42"/>
        <v/>
      </c>
      <c r="AC275" s="1" t="str">
        <f t="shared" si="36"/>
        <v/>
      </c>
      <c r="AD275" s="1" t="str">
        <f t="shared" si="43"/>
        <v/>
      </c>
      <c r="AE275" s="1" t="str">
        <f t="shared" si="37"/>
        <v/>
      </c>
    </row>
    <row r="276" spans="2:31">
      <c r="B276">
        <f t="shared" si="38"/>
        <v>61</v>
      </c>
      <c r="C276">
        <f t="shared" si="39"/>
        <v>31</v>
      </c>
      <c r="D276">
        <f t="shared" si="40"/>
        <v>30</v>
      </c>
      <c r="E276" s="8" t="s">
        <v>22</v>
      </c>
      <c r="F276" s="8" t="s">
        <v>19</v>
      </c>
      <c r="L276" s="12">
        <v>39900</v>
      </c>
      <c r="X276" s="1">
        <v>274</v>
      </c>
      <c r="Z276" s="1" t="str">
        <f t="shared" si="41"/>
        <v/>
      </c>
      <c r="AA276" s="1"/>
      <c r="AB276" s="1" t="str">
        <f t="shared" si="42"/>
        <v/>
      </c>
      <c r="AC276" s="1" t="str">
        <f t="shared" si="36"/>
        <v/>
      </c>
      <c r="AD276" s="1" t="str">
        <f t="shared" si="43"/>
        <v/>
      </c>
      <c r="AE276" s="1" t="str">
        <f t="shared" si="37"/>
        <v/>
      </c>
    </row>
    <row r="277" spans="2:31">
      <c r="B277">
        <f t="shared" si="38"/>
        <v>61</v>
      </c>
      <c r="C277">
        <f t="shared" si="39"/>
        <v>31</v>
      </c>
      <c r="D277">
        <f t="shared" si="40"/>
        <v>30</v>
      </c>
      <c r="E277" s="8" t="s">
        <v>19</v>
      </c>
      <c r="F277" s="8" t="s">
        <v>20</v>
      </c>
      <c r="L277" s="12">
        <v>39906</v>
      </c>
      <c r="X277" s="1">
        <v>275</v>
      </c>
      <c r="Z277" s="1" t="str">
        <f t="shared" si="41"/>
        <v/>
      </c>
      <c r="AA277" s="1"/>
      <c r="AB277" s="1" t="str">
        <f t="shared" si="42"/>
        <v/>
      </c>
      <c r="AC277" s="1" t="str">
        <f t="shared" si="36"/>
        <v/>
      </c>
      <c r="AD277" s="1" t="str">
        <f t="shared" si="43"/>
        <v/>
      </c>
      <c r="AE277" s="1" t="str">
        <f t="shared" si="37"/>
        <v/>
      </c>
    </row>
    <row r="278" spans="2:31">
      <c r="B278">
        <f t="shared" si="38"/>
        <v>61</v>
      </c>
      <c r="C278">
        <f t="shared" si="39"/>
        <v>31</v>
      </c>
      <c r="D278">
        <f t="shared" si="40"/>
        <v>30</v>
      </c>
      <c r="E278" s="8" t="s">
        <v>21</v>
      </c>
      <c r="F278" s="8" t="s">
        <v>22</v>
      </c>
      <c r="L278" s="12">
        <v>39906</v>
      </c>
      <c r="X278" s="1">
        <v>276</v>
      </c>
      <c r="Z278" s="1" t="str">
        <f t="shared" si="41"/>
        <v/>
      </c>
      <c r="AA278" s="1"/>
      <c r="AB278" s="1" t="str">
        <f t="shared" si="42"/>
        <v/>
      </c>
      <c r="AC278" s="1" t="str">
        <f t="shared" si="36"/>
        <v/>
      </c>
      <c r="AD278" s="1" t="str">
        <f t="shared" si="43"/>
        <v/>
      </c>
      <c r="AE278" s="1" t="str">
        <f t="shared" si="37"/>
        <v/>
      </c>
    </row>
    <row r="279" spans="2:31">
      <c r="B279">
        <f t="shared" si="38"/>
        <v>62</v>
      </c>
      <c r="C279">
        <f t="shared" si="39"/>
        <v>31</v>
      </c>
      <c r="D279">
        <f t="shared" si="40"/>
        <v>31</v>
      </c>
      <c r="E279" s="8" t="s">
        <v>23</v>
      </c>
      <c r="F279" s="8" t="s">
        <v>16</v>
      </c>
      <c r="L279" s="12">
        <v>39907</v>
      </c>
      <c r="X279" s="1">
        <v>277</v>
      </c>
      <c r="Z279" s="1" t="str">
        <f t="shared" si="41"/>
        <v/>
      </c>
      <c r="AA279" s="1"/>
      <c r="AB279" s="1" t="str">
        <f t="shared" si="42"/>
        <v/>
      </c>
      <c r="AC279" s="1" t="str">
        <f t="shared" si="36"/>
        <v/>
      </c>
      <c r="AD279" s="1" t="str">
        <f t="shared" si="43"/>
        <v/>
      </c>
      <c r="AE279" s="1" t="str">
        <f t="shared" si="37"/>
        <v/>
      </c>
    </row>
    <row r="280" spans="2:31">
      <c r="B280">
        <f t="shared" si="38"/>
        <v>62</v>
      </c>
      <c r="C280">
        <f t="shared" si="39"/>
        <v>31</v>
      </c>
      <c r="D280">
        <f t="shared" si="40"/>
        <v>31</v>
      </c>
      <c r="E280" s="8" t="s">
        <v>18</v>
      </c>
      <c r="F280" s="8" t="s">
        <v>17</v>
      </c>
      <c r="L280" s="12">
        <v>39907</v>
      </c>
      <c r="X280" s="1">
        <v>278</v>
      </c>
      <c r="Z280" s="1" t="str">
        <f t="shared" si="41"/>
        <v/>
      </c>
      <c r="AA280" s="1"/>
      <c r="AB280" s="1" t="str">
        <f t="shared" si="42"/>
        <v/>
      </c>
      <c r="AC280" s="1" t="str">
        <f t="shared" si="36"/>
        <v/>
      </c>
      <c r="AD280" s="1" t="str">
        <f t="shared" si="43"/>
        <v/>
      </c>
      <c r="AE280" s="1" t="str">
        <f t="shared" si="37"/>
        <v/>
      </c>
    </row>
    <row r="281" spans="2:31">
      <c r="B281">
        <f t="shared" si="38"/>
        <v>62</v>
      </c>
      <c r="C281">
        <f t="shared" si="39"/>
        <v>31</v>
      </c>
      <c r="D281">
        <f t="shared" si="40"/>
        <v>31</v>
      </c>
      <c r="E281" s="8" t="s">
        <v>21</v>
      </c>
      <c r="F281" s="8" t="s">
        <v>19</v>
      </c>
      <c r="L281" s="12">
        <v>39912</v>
      </c>
      <c r="X281" s="1">
        <v>279</v>
      </c>
      <c r="Z281" s="1" t="str">
        <f t="shared" si="41"/>
        <v/>
      </c>
      <c r="AA281" s="1"/>
      <c r="AB281" s="1" t="str">
        <f t="shared" si="42"/>
        <v/>
      </c>
      <c r="AC281" s="1" t="str">
        <f t="shared" si="36"/>
        <v/>
      </c>
      <c r="AD281" s="1" t="str">
        <f t="shared" si="43"/>
        <v/>
      </c>
      <c r="AE281" s="1" t="str">
        <f t="shared" si="37"/>
        <v/>
      </c>
    </row>
    <row r="282" spans="2:31">
      <c r="B282">
        <f t="shared" si="38"/>
        <v>62</v>
      </c>
      <c r="C282">
        <f t="shared" si="39"/>
        <v>31</v>
      </c>
      <c r="D282">
        <f t="shared" si="40"/>
        <v>31</v>
      </c>
      <c r="E282" s="8" t="s">
        <v>15</v>
      </c>
      <c r="F282" s="8" t="s">
        <v>23</v>
      </c>
      <c r="L282" s="12">
        <v>39914</v>
      </c>
      <c r="X282" s="1">
        <v>280</v>
      </c>
      <c r="Z282" s="1" t="str">
        <f t="shared" si="41"/>
        <v/>
      </c>
      <c r="AA282" s="1"/>
      <c r="AB282" s="1" t="str">
        <f t="shared" si="42"/>
        <v/>
      </c>
      <c r="AC282" s="1" t="str">
        <f t="shared" si="36"/>
        <v/>
      </c>
      <c r="AD282" s="1" t="str">
        <f t="shared" si="43"/>
        <v/>
      </c>
      <c r="AE282" s="1" t="str">
        <f t="shared" si="37"/>
        <v/>
      </c>
    </row>
    <row r="283" spans="2:31">
      <c r="B283">
        <f t="shared" si="38"/>
        <v>63</v>
      </c>
      <c r="C283">
        <f t="shared" si="39"/>
        <v>32</v>
      </c>
      <c r="D283">
        <f t="shared" si="40"/>
        <v>31</v>
      </c>
      <c r="E283" s="8" t="s">
        <v>16</v>
      </c>
      <c r="F283" s="8" t="s">
        <v>17</v>
      </c>
      <c r="L283" s="12">
        <v>39916</v>
      </c>
      <c r="X283" s="1">
        <v>281</v>
      </c>
      <c r="Z283" s="1" t="str">
        <f t="shared" si="41"/>
        <v/>
      </c>
      <c r="AA283" s="1"/>
      <c r="AB283" s="1" t="str">
        <f t="shared" si="42"/>
        <v/>
      </c>
      <c r="AC283" s="1" t="str">
        <f t="shared" si="36"/>
        <v/>
      </c>
      <c r="AD283" s="1" t="str">
        <f t="shared" si="43"/>
        <v/>
      </c>
      <c r="AE283" s="1" t="str">
        <f t="shared" si="37"/>
        <v/>
      </c>
    </row>
    <row r="284" spans="2:31">
      <c r="B284">
        <f t="shared" si="38"/>
        <v>63</v>
      </c>
      <c r="C284">
        <f t="shared" si="39"/>
        <v>32</v>
      </c>
      <c r="D284">
        <f t="shared" si="40"/>
        <v>31</v>
      </c>
      <c r="E284" s="8" t="s">
        <v>20</v>
      </c>
      <c r="F284" s="8" t="s">
        <v>18</v>
      </c>
      <c r="L284" s="12">
        <v>39916</v>
      </c>
      <c r="X284" s="1">
        <v>282</v>
      </c>
      <c r="Z284" s="1" t="str">
        <f t="shared" si="41"/>
        <v/>
      </c>
      <c r="AA284" s="1"/>
      <c r="AB284" s="1" t="str">
        <f t="shared" si="42"/>
        <v/>
      </c>
      <c r="AC284" s="1" t="str">
        <f t="shared" si="36"/>
        <v/>
      </c>
      <c r="AD284" s="1" t="str">
        <f t="shared" si="43"/>
        <v/>
      </c>
      <c r="AE284" s="1" t="str">
        <f t="shared" si="37"/>
        <v/>
      </c>
    </row>
    <row r="285" spans="2:31">
      <c r="B285">
        <f t="shared" si="38"/>
        <v>63</v>
      </c>
      <c r="C285">
        <f t="shared" si="39"/>
        <v>32</v>
      </c>
      <c r="D285">
        <f t="shared" si="40"/>
        <v>31</v>
      </c>
      <c r="E285" s="8" t="s">
        <v>23</v>
      </c>
      <c r="F285" s="8" t="s">
        <v>19</v>
      </c>
      <c r="L285" s="12">
        <v>39921</v>
      </c>
      <c r="X285" s="1">
        <v>283</v>
      </c>
      <c r="Z285" s="1" t="str">
        <f t="shared" si="41"/>
        <v/>
      </c>
      <c r="AA285" s="1"/>
      <c r="AB285" s="1" t="str">
        <f t="shared" si="42"/>
        <v/>
      </c>
      <c r="AC285" s="1" t="str">
        <f t="shared" si="36"/>
        <v/>
      </c>
      <c r="AD285" s="1" t="str">
        <f t="shared" si="43"/>
        <v/>
      </c>
      <c r="AE285" s="1" t="str">
        <f t="shared" si="37"/>
        <v/>
      </c>
    </row>
    <row r="286" spans="2:31">
      <c r="B286">
        <f t="shared" si="38"/>
        <v>63</v>
      </c>
      <c r="C286">
        <f t="shared" si="39"/>
        <v>32</v>
      </c>
      <c r="D286">
        <f t="shared" si="40"/>
        <v>31</v>
      </c>
      <c r="E286" s="8" t="s">
        <v>15</v>
      </c>
      <c r="F286" s="8" t="s">
        <v>22</v>
      </c>
      <c r="L286" s="12">
        <v>39921</v>
      </c>
      <c r="X286" s="1">
        <v>284</v>
      </c>
      <c r="Z286" s="1" t="str">
        <f t="shared" si="41"/>
        <v/>
      </c>
      <c r="AA286" s="1"/>
      <c r="AB286" s="1" t="str">
        <f t="shared" si="42"/>
        <v/>
      </c>
      <c r="AC286" s="1" t="str">
        <f t="shared" si="36"/>
        <v/>
      </c>
      <c r="AD286" s="1" t="str">
        <f t="shared" si="43"/>
        <v/>
      </c>
      <c r="AE286" s="1" t="str">
        <f t="shared" si="37"/>
        <v/>
      </c>
    </row>
    <row r="287" spans="2:31">
      <c r="B287">
        <f t="shared" si="38"/>
        <v>64</v>
      </c>
      <c r="C287">
        <f t="shared" si="39"/>
        <v>33</v>
      </c>
      <c r="D287">
        <f t="shared" si="40"/>
        <v>31</v>
      </c>
      <c r="E287" s="8" t="s">
        <v>16</v>
      </c>
      <c r="F287" s="8" t="s">
        <v>20</v>
      </c>
      <c r="L287" s="12">
        <v>39921</v>
      </c>
      <c r="X287" s="1">
        <v>285</v>
      </c>
      <c r="Z287" s="1" t="str">
        <f t="shared" si="41"/>
        <v/>
      </c>
      <c r="AA287" s="1"/>
      <c r="AB287" s="1" t="str">
        <f t="shared" si="42"/>
        <v/>
      </c>
      <c r="AC287" s="1" t="str">
        <f t="shared" si="36"/>
        <v/>
      </c>
      <c r="AD287" s="1" t="str">
        <f t="shared" si="43"/>
        <v/>
      </c>
      <c r="AE287" s="1" t="str">
        <f t="shared" si="37"/>
        <v/>
      </c>
    </row>
    <row r="288" spans="2:31">
      <c r="B288">
        <f t="shared" si="38"/>
        <v>64</v>
      </c>
      <c r="C288">
        <f t="shared" si="39"/>
        <v>33</v>
      </c>
      <c r="D288">
        <f t="shared" si="40"/>
        <v>31</v>
      </c>
      <c r="E288" s="8" t="s">
        <v>17</v>
      </c>
      <c r="F288" s="8" t="s">
        <v>21</v>
      </c>
      <c r="L288" s="12">
        <v>39922</v>
      </c>
      <c r="X288" s="1">
        <v>286</v>
      </c>
      <c r="Z288" s="1" t="str">
        <f t="shared" si="41"/>
        <v/>
      </c>
      <c r="AA288" s="1"/>
      <c r="AB288" s="1" t="str">
        <f t="shared" si="42"/>
        <v/>
      </c>
      <c r="AC288" s="1" t="str">
        <f t="shared" si="36"/>
        <v/>
      </c>
      <c r="AD288" s="1" t="str">
        <f t="shared" si="43"/>
        <v/>
      </c>
      <c r="AE288" s="1" t="str">
        <f t="shared" si="37"/>
        <v/>
      </c>
    </row>
    <row r="289" spans="2:31">
      <c r="B289">
        <f t="shared" si="38"/>
        <v>64</v>
      </c>
      <c r="C289">
        <f t="shared" si="39"/>
        <v>33</v>
      </c>
      <c r="D289">
        <f t="shared" si="40"/>
        <v>31</v>
      </c>
      <c r="E289" s="8" t="s">
        <v>19</v>
      </c>
      <c r="F289" s="8" t="s">
        <v>15</v>
      </c>
      <c r="L289" s="12">
        <v>39928</v>
      </c>
      <c r="X289" s="1">
        <v>287</v>
      </c>
      <c r="Z289" s="1" t="str">
        <f t="shared" si="41"/>
        <v/>
      </c>
      <c r="AA289" s="1"/>
      <c r="AB289" s="1" t="str">
        <f t="shared" si="42"/>
        <v/>
      </c>
      <c r="AC289" s="1" t="str">
        <f t="shared" si="36"/>
        <v/>
      </c>
      <c r="AD289" s="1" t="str">
        <f t="shared" si="43"/>
        <v/>
      </c>
      <c r="AE289" s="1" t="str">
        <f t="shared" si="37"/>
        <v/>
      </c>
    </row>
    <row r="290" spans="2:31">
      <c r="B290">
        <f t="shared" si="38"/>
        <v>64</v>
      </c>
      <c r="C290">
        <f t="shared" si="39"/>
        <v>33</v>
      </c>
      <c r="D290">
        <f t="shared" si="40"/>
        <v>31</v>
      </c>
      <c r="E290" s="8" t="s">
        <v>18</v>
      </c>
      <c r="F290" s="8" t="s">
        <v>23</v>
      </c>
      <c r="L290" s="12">
        <v>39928</v>
      </c>
      <c r="X290" s="1">
        <v>288</v>
      </c>
      <c r="Z290" s="1" t="str">
        <f t="shared" si="41"/>
        <v/>
      </c>
      <c r="AA290" s="1"/>
      <c r="AB290" s="1" t="str">
        <f t="shared" si="42"/>
        <v/>
      </c>
      <c r="AC290" s="1" t="str">
        <f t="shared" si="36"/>
        <v/>
      </c>
      <c r="AD290" s="1" t="str">
        <f t="shared" si="43"/>
        <v/>
      </c>
      <c r="AE290" s="1" t="str">
        <f t="shared" si="37"/>
        <v/>
      </c>
    </row>
    <row r="291" spans="2:31">
      <c r="B291">
        <f t="shared" si="38"/>
        <v>64</v>
      </c>
      <c r="C291">
        <f t="shared" si="39"/>
        <v>33</v>
      </c>
      <c r="D291">
        <f t="shared" si="40"/>
        <v>31</v>
      </c>
      <c r="E291" s="8" t="s">
        <v>20</v>
      </c>
      <c r="F291" s="8" t="s">
        <v>22</v>
      </c>
      <c r="L291" s="12">
        <v>39929</v>
      </c>
      <c r="X291" s="1">
        <v>289</v>
      </c>
      <c r="Z291" s="1" t="str">
        <f t="shared" si="41"/>
        <v/>
      </c>
      <c r="AA291" s="1"/>
      <c r="AB291" s="1" t="str">
        <f t="shared" si="42"/>
        <v/>
      </c>
      <c r="AC291" s="1" t="str">
        <f t="shared" si="36"/>
        <v/>
      </c>
      <c r="AD291" s="1" t="str">
        <f t="shared" si="43"/>
        <v/>
      </c>
      <c r="AE291" s="1" t="str">
        <f t="shared" si="37"/>
        <v/>
      </c>
    </row>
    <row r="292" spans="2:31">
      <c r="B292">
        <f t="shared" si="38"/>
        <v>65</v>
      </c>
      <c r="C292">
        <f t="shared" si="39"/>
        <v>33</v>
      </c>
      <c r="D292">
        <f t="shared" si="40"/>
        <v>32</v>
      </c>
      <c r="E292" s="8" t="s">
        <v>21</v>
      </c>
      <c r="F292" s="8" t="s">
        <v>16</v>
      </c>
      <c r="L292" s="12">
        <v>39930</v>
      </c>
      <c r="X292" s="1">
        <v>290</v>
      </c>
      <c r="Z292" s="1" t="str">
        <f t="shared" si="41"/>
        <v/>
      </c>
      <c r="AA292" s="1"/>
      <c r="AB292" s="1" t="str">
        <f t="shared" si="42"/>
        <v/>
      </c>
      <c r="AC292" s="1" t="str">
        <f t="shared" si="36"/>
        <v/>
      </c>
      <c r="AD292" s="1" t="str">
        <f t="shared" si="43"/>
        <v/>
      </c>
      <c r="AE292" s="1" t="str">
        <f t="shared" si="37"/>
        <v/>
      </c>
    </row>
    <row r="293" spans="2:31">
      <c r="B293">
        <f t="shared" si="38"/>
        <v>65</v>
      </c>
      <c r="C293">
        <f t="shared" si="39"/>
        <v>33</v>
      </c>
      <c r="D293">
        <f t="shared" si="40"/>
        <v>32</v>
      </c>
      <c r="E293" s="8" t="s">
        <v>22</v>
      </c>
      <c r="F293" s="8" t="s">
        <v>18</v>
      </c>
      <c r="L293" s="12">
        <v>39934</v>
      </c>
      <c r="X293" s="1">
        <v>291</v>
      </c>
      <c r="Z293" s="1" t="str">
        <f t="shared" si="41"/>
        <v/>
      </c>
      <c r="AA293" s="1"/>
      <c r="AB293" s="1" t="str">
        <f t="shared" si="42"/>
        <v/>
      </c>
      <c r="AC293" s="1" t="str">
        <f t="shared" si="36"/>
        <v/>
      </c>
      <c r="AD293" s="1" t="str">
        <f t="shared" si="43"/>
        <v/>
      </c>
      <c r="AE293" s="1" t="str">
        <f t="shared" si="37"/>
        <v/>
      </c>
    </row>
    <row r="294" spans="2:31">
      <c r="B294">
        <f t="shared" si="38"/>
        <v>65</v>
      </c>
      <c r="C294">
        <f t="shared" si="39"/>
        <v>33</v>
      </c>
      <c r="D294">
        <f t="shared" si="40"/>
        <v>32</v>
      </c>
      <c r="E294" s="8" t="s">
        <v>23</v>
      </c>
      <c r="F294" s="8" t="s">
        <v>17</v>
      </c>
      <c r="L294" s="12">
        <v>39935</v>
      </c>
      <c r="X294" s="1">
        <v>292</v>
      </c>
      <c r="Z294" s="1" t="str">
        <f t="shared" si="41"/>
        <v/>
      </c>
      <c r="AA294" s="1"/>
      <c r="AB294" s="1" t="str">
        <f t="shared" si="42"/>
        <v/>
      </c>
      <c r="AC294" s="1" t="str">
        <f t="shared" si="36"/>
        <v/>
      </c>
      <c r="AD294" s="1" t="str">
        <f t="shared" si="43"/>
        <v/>
      </c>
      <c r="AE294" s="1" t="str">
        <f t="shared" si="37"/>
        <v/>
      </c>
    </row>
    <row r="295" spans="2:31">
      <c r="B295">
        <f t="shared" si="38"/>
        <v>65</v>
      </c>
      <c r="C295">
        <f t="shared" si="39"/>
        <v>33</v>
      </c>
      <c r="D295">
        <f t="shared" si="40"/>
        <v>32</v>
      </c>
      <c r="E295" s="8" t="s">
        <v>15</v>
      </c>
      <c r="F295" s="8" t="s">
        <v>20</v>
      </c>
      <c r="L295" s="12">
        <v>39936</v>
      </c>
      <c r="X295" s="1">
        <v>293</v>
      </c>
      <c r="Z295" s="1" t="str">
        <f t="shared" si="41"/>
        <v/>
      </c>
      <c r="AA295" s="1"/>
      <c r="AB295" s="1" t="str">
        <f t="shared" si="42"/>
        <v/>
      </c>
      <c r="AC295" s="1" t="str">
        <f t="shared" si="36"/>
        <v/>
      </c>
      <c r="AD295" s="1" t="str">
        <f t="shared" si="43"/>
        <v/>
      </c>
      <c r="AE295" s="1" t="str">
        <f t="shared" si="37"/>
        <v/>
      </c>
    </row>
    <row r="296" spans="2:31">
      <c r="B296">
        <f t="shared" si="38"/>
        <v>66</v>
      </c>
      <c r="C296">
        <f t="shared" si="39"/>
        <v>34</v>
      </c>
      <c r="D296">
        <f t="shared" si="40"/>
        <v>32</v>
      </c>
      <c r="E296" s="8" t="s">
        <v>16</v>
      </c>
      <c r="F296" s="8" t="s">
        <v>19</v>
      </c>
      <c r="L296" s="12">
        <v>39936</v>
      </c>
      <c r="X296" s="1">
        <v>294</v>
      </c>
      <c r="Z296" s="1" t="str">
        <f t="shared" si="41"/>
        <v/>
      </c>
      <c r="AA296" s="1"/>
      <c r="AB296" s="1" t="str">
        <f t="shared" si="42"/>
        <v/>
      </c>
      <c r="AC296" s="1" t="str">
        <f t="shared" si="36"/>
        <v/>
      </c>
      <c r="AD296" s="1" t="str">
        <f t="shared" si="43"/>
        <v/>
      </c>
      <c r="AE296" s="1" t="str">
        <f t="shared" si="37"/>
        <v/>
      </c>
    </row>
    <row r="297" spans="2:31">
      <c r="B297">
        <f t="shared" si="38"/>
        <v>66</v>
      </c>
      <c r="C297">
        <f t="shared" si="39"/>
        <v>34</v>
      </c>
      <c r="D297">
        <f t="shared" si="40"/>
        <v>32</v>
      </c>
      <c r="E297" s="8" t="s">
        <v>17</v>
      </c>
      <c r="F297" s="8" t="s">
        <v>22</v>
      </c>
      <c r="L297" s="12">
        <v>39942</v>
      </c>
      <c r="X297" s="1">
        <v>295</v>
      </c>
      <c r="Z297" s="1" t="str">
        <f t="shared" si="41"/>
        <v/>
      </c>
      <c r="AA297" s="1"/>
      <c r="AB297" s="1" t="str">
        <f t="shared" si="42"/>
        <v/>
      </c>
      <c r="AC297" s="1" t="str">
        <f t="shared" si="36"/>
        <v/>
      </c>
      <c r="AD297" s="1" t="str">
        <f t="shared" si="43"/>
        <v/>
      </c>
      <c r="AE297" s="1" t="str">
        <f t="shared" si="37"/>
        <v/>
      </c>
    </row>
    <row r="298" spans="2:31">
      <c r="B298">
        <f t="shared" si="38"/>
        <v>66</v>
      </c>
      <c r="C298">
        <f t="shared" si="39"/>
        <v>34</v>
      </c>
      <c r="D298">
        <f t="shared" si="40"/>
        <v>32</v>
      </c>
      <c r="E298" s="8" t="s">
        <v>20</v>
      </c>
      <c r="F298" s="8" t="s">
        <v>23</v>
      </c>
      <c r="L298" s="12">
        <v>39942</v>
      </c>
      <c r="X298" s="1">
        <v>296</v>
      </c>
      <c r="Z298" s="1" t="str">
        <f t="shared" si="41"/>
        <v/>
      </c>
      <c r="AA298" s="1"/>
      <c r="AB298" s="1" t="str">
        <f t="shared" si="42"/>
        <v/>
      </c>
      <c r="AC298" s="1" t="str">
        <f t="shared" si="36"/>
        <v/>
      </c>
      <c r="AD298" s="1" t="str">
        <f t="shared" si="43"/>
        <v/>
      </c>
      <c r="AE298" s="1" t="str">
        <f t="shared" si="37"/>
        <v/>
      </c>
    </row>
    <row r="299" spans="2:31">
      <c r="B299">
        <f t="shared" si="38"/>
        <v>66</v>
      </c>
      <c r="C299">
        <f t="shared" si="39"/>
        <v>34</v>
      </c>
      <c r="D299">
        <f t="shared" si="40"/>
        <v>32</v>
      </c>
      <c r="E299" s="8" t="s">
        <v>21</v>
      </c>
      <c r="F299" s="8" t="s">
        <v>15</v>
      </c>
      <c r="L299" s="12">
        <v>39942</v>
      </c>
      <c r="X299" s="1">
        <v>297</v>
      </c>
      <c r="Z299" s="1" t="str">
        <f t="shared" si="41"/>
        <v/>
      </c>
      <c r="AA299" s="1"/>
      <c r="AB299" s="1" t="str">
        <f t="shared" si="42"/>
        <v/>
      </c>
      <c r="AC299" s="1" t="str">
        <f t="shared" si="36"/>
        <v/>
      </c>
      <c r="AD299" s="1" t="str">
        <f t="shared" si="43"/>
        <v/>
      </c>
      <c r="AE299" s="1" t="str">
        <f t="shared" si="37"/>
        <v/>
      </c>
    </row>
    <row r="300" spans="2:31">
      <c r="B300">
        <f t="shared" si="38"/>
        <v>67</v>
      </c>
      <c r="C300">
        <f t="shared" si="39"/>
        <v>34</v>
      </c>
      <c r="D300">
        <f t="shared" si="40"/>
        <v>33</v>
      </c>
      <c r="E300" s="8" t="s">
        <v>18</v>
      </c>
      <c r="F300" s="8" t="s">
        <v>16</v>
      </c>
      <c r="L300" s="12">
        <v>39942</v>
      </c>
      <c r="X300" s="1">
        <v>298</v>
      </c>
      <c r="Z300" s="1" t="str">
        <f t="shared" si="41"/>
        <v/>
      </c>
      <c r="AA300" s="1"/>
      <c r="AB300" s="1" t="str">
        <f t="shared" si="42"/>
        <v/>
      </c>
      <c r="AC300" s="1" t="str">
        <f t="shared" si="36"/>
        <v/>
      </c>
      <c r="AD300" s="1" t="str">
        <f t="shared" si="43"/>
        <v/>
      </c>
      <c r="AE300" s="1" t="str">
        <f t="shared" si="37"/>
        <v/>
      </c>
    </row>
    <row r="301" spans="2:31">
      <c r="B301">
        <f t="shared" si="38"/>
        <v>67</v>
      </c>
      <c r="C301">
        <f t="shared" si="39"/>
        <v>34</v>
      </c>
      <c r="D301">
        <f t="shared" si="40"/>
        <v>33</v>
      </c>
      <c r="E301" s="8" t="s">
        <v>15</v>
      </c>
      <c r="F301" s="8" t="s">
        <v>18</v>
      </c>
      <c r="L301" s="12">
        <v>39949</v>
      </c>
      <c r="X301" s="1">
        <v>299</v>
      </c>
      <c r="Z301" s="1" t="str">
        <f t="shared" si="41"/>
        <v/>
      </c>
      <c r="AA301" s="1"/>
      <c r="AB301" s="1" t="str">
        <f t="shared" si="42"/>
        <v/>
      </c>
      <c r="AC301" s="1" t="str">
        <f t="shared" si="36"/>
        <v/>
      </c>
      <c r="AD301" s="1" t="str">
        <f t="shared" si="43"/>
        <v/>
      </c>
      <c r="AE301" s="1" t="str">
        <f t="shared" si="37"/>
        <v/>
      </c>
    </row>
    <row r="302" spans="2:31">
      <c r="B302">
        <f t="shared" si="38"/>
        <v>67</v>
      </c>
      <c r="C302">
        <f t="shared" si="39"/>
        <v>34</v>
      </c>
      <c r="D302">
        <f t="shared" si="40"/>
        <v>33</v>
      </c>
      <c r="E302" s="8" t="s">
        <v>19</v>
      </c>
      <c r="F302" s="8" t="s">
        <v>17</v>
      </c>
      <c r="L302" s="12">
        <v>39949</v>
      </c>
      <c r="X302" s="1">
        <v>300</v>
      </c>
      <c r="Z302" s="1" t="str">
        <f t="shared" si="41"/>
        <v/>
      </c>
      <c r="AA302" s="1"/>
      <c r="AB302" s="1" t="str">
        <f t="shared" si="42"/>
        <v/>
      </c>
      <c r="AC302" s="1" t="str">
        <f t="shared" si="36"/>
        <v/>
      </c>
      <c r="AD302" s="1" t="str">
        <f t="shared" si="43"/>
        <v/>
      </c>
      <c r="AE302" s="1" t="str">
        <f t="shared" si="37"/>
        <v/>
      </c>
    </row>
    <row r="303" spans="2:31">
      <c r="B303">
        <f t="shared" si="38"/>
        <v>67</v>
      </c>
      <c r="C303">
        <f t="shared" si="39"/>
        <v>34</v>
      </c>
      <c r="D303">
        <f t="shared" si="40"/>
        <v>33</v>
      </c>
      <c r="E303" s="8" t="s">
        <v>21</v>
      </c>
      <c r="F303" s="8" t="s">
        <v>20</v>
      </c>
      <c r="L303" s="12">
        <v>39949</v>
      </c>
      <c r="X303" s="1">
        <v>301</v>
      </c>
      <c r="Z303" s="1" t="str">
        <f t="shared" si="41"/>
        <v/>
      </c>
      <c r="AA303" s="1"/>
      <c r="AB303" s="1" t="str">
        <f t="shared" si="42"/>
        <v/>
      </c>
      <c r="AC303" s="1" t="str">
        <f t="shared" si="36"/>
        <v/>
      </c>
      <c r="AD303" s="1" t="str">
        <f t="shared" si="43"/>
        <v/>
      </c>
      <c r="AE303" s="1" t="str">
        <f t="shared" si="37"/>
        <v/>
      </c>
    </row>
    <row r="304" spans="2:31">
      <c r="B304">
        <f t="shared" si="38"/>
        <v>67</v>
      </c>
      <c r="C304">
        <f t="shared" si="39"/>
        <v>34</v>
      </c>
      <c r="D304">
        <f t="shared" si="40"/>
        <v>33</v>
      </c>
      <c r="E304" s="8" t="s">
        <v>17</v>
      </c>
      <c r="F304" s="8" t="s">
        <v>18</v>
      </c>
      <c r="L304" s="12">
        <v>39963</v>
      </c>
      <c r="X304" s="1">
        <v>302</v>
      </c>
      <c r="Z304" s="1" t="str">
        <f t="shared" si="41"/>
        <v/>
      </c>
      <c r="AA304" s="1"/>
      <c r="AB304" s="1" t="str">
        <f t="shared" si="42"/>
        <v/>
      </c>
      <c r="AC304" s="1" t="str">
        <f t="shared" si="36"/>
        <v/>
      </c>
      <c r="AD304" s="1" t="str">
        <f t="shared" si="43"/>
        <v/>
      </c>
      <c r="AE304" s="1" t="str">
        <f t="shared" si="37"/>
        <v/>
      </c>
    </row>
    <row r="305" spans="2:31">
      <c r="B305">
        <f t="shared" si="38"/>
        <v>67</v>
      </c>
      <c r="C305">
        <f t="shared" si="39"/>
        <v>34</v>
      </c>
      <c r="D305">
        <f t="shared" si="40"/>
        <v>33</v>
      </c>
      <c r="E305" s="8" t="s">
        <v>23</v>
      </c>
      <c r="F305" s="8" t="s">
        <v>21</v>
      </c>
      <c r="L305" s="12">
        <v>39965</v>
      </c>
      <c r="X305" s="1">
        <v>303</v>
      </c>
      <c r="Z305" s="1" t="str">
        <f t="shared" si="41"/>
        <v/>
      </c>
      <c r="AA305" s="1"/>
      <c r="AB305" s="1" t="str">
        <f t="shared" si="42"/>
        <v/>
      </c>
      <c r="AC305" s="1" t="str">
        <f t="shared" si="36"/>
        <v/>
      </c>
      <c r="AD305" s="1" t="str">
        <f t="shared" si="43"/>
        <v/>
      </c>
      <c r="AE305" s="1" t="str">
        <f t="shared" si="37"/>
        <v/>
      </c>
    </row>
    <row r="306" spans="2:31">
      <c r="B306">
        <f t="shared" si="38"/>
        <v>67</v>
      </c>
      <c r="C306">
        <f t="shared" si="39"/>
        <v>34</v>
      </c>
      <c r="D306">
        <f t="shared" si="40"/>
        <v>33</v>
      </c>
      <c r="E306" s="8" t="s">
        <v>15</v>
      </c>
      <c r="F306" s="8" t="s">
        <v>19</v>
      </c>
      <c r="L306" s="12">
        <v>39965</v>
      </c>
      <c r="X306" s="1">
        <v>304</v>
      </c>
      <c r="Z306" s="1" t="str">
        <f t="shared" si="41"/>
        <v/>
      </c>
      <c r="AA306" s="1"/>
      <c r="AB306" s="1" t="str">
        <f t="shared" si="42"/>
        <v/>
      </c>
      <c r="AC306" s="1" t="str">
        <f t="shared" si="36"/>
        <v/>
      </c>
      <c r="AD306" s="1" t="str">
        <f t="shared" si="43"/>
        <v/>
      </c>
      <c r="AE306" s="1" t="str">
        <f t="shared" si="37"/>
        <v/>
      </c>
    </row>
    <row r="307" spans="2:31">
      <c r="B307">
        <f t="shared" si="38"/>
        <v>68</v>
      </c>
      <c r="C307">
        <f t="shared" si="39"/>
        <v>34</v>
      </c>
      <c r="D307">
        <f t="shared" si="40"/>
        <v>34</v>
      </c>
      <c r="E307" s="8" t="s">
        <v>22</v>
      </c>
      <c r="F307" s="8" t="s">
        <v>16</v>
      </c>
      <c r="L307" s="12">
        <v>39965</v>
      </c>
      <c r="X307" s="1">
        <v>305</v>
      </c>
      <c r="Z307" s="1" t="str">
        <f t="shared" si="41"/>
        <v/>
      </c>
      <c r="AA307" s="1"/>
      <c r="AB307" s="1" t="str">
        <f t="shared" si="42"/>
        <v/>
      </c>
      <c r="AC307" s="1" t="str">
        <f t="shared" si="36"/>
        <v/>
      </c>
      <c r="AD307" s="1" t="str">
        <f t="shared" si="43"/>
        <v/>
      </c>
      <c r="AE307" s="1" t="str">
        <f t="shared" si="37"/>
        <v/>
      </c>
    </row>
    <row r="308" spans="2:31">
      <c r="B308">
        <f t="shared" si="38"/>
        <v>69</v>
      </c>
      <c r="C308">
        <f t="shared" si="39"/>
        <v>35</v>
      </c>
      <c r="D308">
        <f t="shared" si="40"/>
        <v>34</v>
      </c>
      <c r="E308" s="8" t="s">
        <v>16</v>
      </c>
      <c r="F308" s="8" t="s">
        <v>23</v>
      </c>
      <c r="L308" s="12">
        <v>39970</v>
      </c>
      <c r="X308" s="1">
        <v>306</v>
      </c>
      <c r="Z308" s="1" t="str">
        <f t="shared" si="41"/>
        <v/>
      </c>
      <c r="AA308" s="1"/>
      <c r="AB308" s="1" t="str">
        <f t="shared" si="42"/>
        <v/>
      </c>
      <c r="AC308" s="1" t="str">
        <f t="shared" si="36"/>
        <v/>
      </c>
      <c r="AD308" s="1" t="str">
        <f t="shared" si="43"/>
        <v/>
      </c>
      <c r="AE308" s="1" t="str">
        <f t="shared" si="37"/>
        <v/>
      </c>
    </row>
    <row r="309" spans="2:31">
      <c r="B309">
        <f t="shared" si="38"/>
        <v>69</v>
      </c>
      <c r="C309">
        <f t="shared" si="39"/>
        <v>35</v>
      </c>
      <c r="D309">
        <f t="shared" si="40"/>
        <v>34</v>
      </c>
      <c r="E309" s="8" t="s">
        <v>20</v>
      </c>
      <c r="F309" s="8" t="s">
        <v>17</v>
      </c>
      <c r="L309" s="12">
        <v>39970</v>
      </c>
      <c r="X309" s="1">
        <v>307</v>
      </c>
      <c r="Z309" s="1" t="str">
        <f t="shared" si="41"/>
        <v/>
      </c>
      <c r="AA309" s="1"/>
      <c r="AB309" s="1" t="str">
        <f t="shared" si="42"/>
        <v/>
      </c>
      <c r="AC309" s="1" t="str">
        <f t="shared" ref="AC309:AC372" si="44">IF(ISERROR(IF(VLOOKUP($X309,$B:$R,3,0)=VLOOKUP($X308,$B:$R,3,0),VLOOKUP($X309,$B:$R,11,0)-VLOOKUP(VLOOKUP($X308,$B:$R,2,0),$C:$R,10,0),VLOOKUP($X309,$B:$R,11,0)-VLOOKUP(VLOOKUP($X309,$B:$R,2,0),$C:$R,10,0))),"",IF(VLOOKUP($X309,$B:$R,3,0)=VLOOKUP($X308,$B:$R,3,0),VLOOKUP($X309,$B:$R,11,0)-VLOOKUP(VLOOKUP($X308,$B:$R,2,0),$C:$R,10,0),VLOOKUP($X309,$B:$R,11,0)-VLOOKUP(VLOOKUP($X309,$B:$R,2,0),$C:$R,10,0)))</f>
        <v/>
      </c>
      <c r="AD309" s="1" t="str">
        <f t="shared" si="43"/>
        <v/>
      </c>
      <c r="AE309" s="1" t="str">
        <f t="shared" ref="AE309:AE372" si="45">IF(ISERROR(VLOOKUP($X309,$B:$L,11,0)-VLOOKUP($X308,$B:$L,11,0)),"",VLOOKUP($X309,$B:$L,11,0)-VLOOKUP($X308,$B:$L,11,0))</f>
        <v/>
      </c>
    </row>
    <row r="310" spans="2:31">
      <c r="B310">
        <f t="shared" si="38"/>
        <v>69</v>
      </c>
      <c r="C310">
        <f t="shared" si="39"/>
        <v>35</v>
      </c>
      <c r="D310">
        <f t="shared" si="40"/>
        <v>34</v>
      </c>
      <c r="E310" s="8" t="s">
        <v>18</v>
      </c>
      <c r="F310" s="8" t="s">
        <v>19</v>
      </c>
      <c r="L310" s="12">
        <v>39970</v>
      </c>
      <c r="X310" s="1">
        <v>308</v>
      </c>
      <c r="Z310" s="1" t="str">
        <f t="shared" si="41"/>
        <v/>
      </c>
      <c r="AA310" s="1"/>
      <c r="AB310" s="1" t="str">
        <f t="shared" si="42"/>
        <v/>
      </c>
      <c r="AC310" s="1" t="str">
        <f t="shared" si="44"/>
        <v/>
      </c>
      <c r="AD310" s="1" t="str">
        <f t="shared" si="43"/>
        <v/>
      </c>
      <c r="AE310" s="1" t="str">
        <f t="shared" si="45"/>
        <v/>
      </c>
    </row>
    <row r="311" spans="2:31">
      <c r="B311">
        <f t="shared" si="38"/>
        <v>69</v>
      </c>
      <c r="C311">
        <f t="shared" si="39"/>
        <v>35</v>
      </c>
      <c r="D311">
        <f t="shared" si="40"/>
        <v>34</v>
      </c>
      <c r="E311" s="8" t="s">
        <v>22</v>
      </c>
      <c r="F311" s="8" t="s">
        <v>21</v>
      </c>
      <c r="L311" s="12">
        <v>39970</v>
      </c>
      <c r="X311" s="1">
        <v>309</v>
      </c>
      <c r="Z311" s="1" t="str">
        <f t="shared" si="41"/>
        <v/>
      </c>
      <c r="AA311" s="1"/>
      <c r="AB311" s="1" t="str">
        <f t="shared" si="42"/>
        <v/>
      </c>
      <c r="AC311" s="1" t="str">
        <f t="shared" si="44"/>
        <v/>
      </c>
      <c r="AD311" s="1" t="str">
        <f t="shared" si="43"/>
        <v/>
      </c>
      <c r="AE311" s="1" t="str">
        <f t="shared" si="45"/>
        <v/>
      </c>
    </row>
    <row r="312" spans="2:31">
      <c r="B312">
        <f t="shared" si="38"/>
        <v>69</v>
      </c>
      <c r="C312">
        <f t="shared" si="39"/>
        <v>35</v>
      </c>
      <c r="D312">
        <f t="shared" si="40"/>
        <v>34</v>
      </c>
      <c r="E312" s="8" t="s">
        <v>17</v>
      </c>
      <c r="F312" s="8" t="s">
        <v>15</v>
      </c>
      <c r="L312" s="12">
        <v>39977</v>
      </c>
      <c r="X312" s="1">
        <v>310</v>
      </c>
      <c r="Z312" s="1" t="str">
        <f t="shared" si="41"/>
        <v/>
      </c>
      <c r="AA312" s="1"/>
      <c r="AB312" s="1" t="str">
        <f t="shared" si="42"/>
        <v/>
      </c>
      <c r="AC312" s="1" t="str">
        <f t="shared" si="44"/>
        <v/>
      </c>
      <c r="AD312" s="1" t="str">
        <f t="shared" si="43"/>
        <v/>
      </c>
      <c r="AE312" s="1" t="str">
        <f t="shared" si="45"/>
        <v/>
      </c>
    </row>
    <row r="313" spans="2:31">
      <c r="B313">
        <f t="shared" si="38"/>
        <v>70</v>
      </c>
      <c r="C313">
        <f t="shared" si="39"/>
        <v>35</v>
      </c>
      <c r="D313">
        <f t="shared" si="40"/>
        <v>35</v>
      </c>
      <c r="E313" s="8" t="s">
        <v>20</v>
      </c>
      <c r="F313" s="8" t="s">
        <v>16</v>
      </c>
      <c r="L313" s="12">
        <v>39977</v>
      </c>
      <c r="X313" s="1">
        <v>311</v>
      </c>
      <c r="Z313" s="1" t="str">
        <f t="shared" si="41"/>
        <v/>
      </c>
      <c r="AA313" s="1"/>
      <c r="AB313" s="1" t="str">
        <f t="shared" si="42"/>
        <v/>
      </c>
      <c r="AC313" s="1" t="str">
        <f t="shared" si="44"/>
        <v/>
      </c>
      <c r="AD313" s="1" t="str">
        <f t="shared" si="43"/>
        <v/>
      </c>
      <c r="AE313" s="1" t="str">
        <f t="shared" si="45"/>
        <v/>
      </c>
    </row>
    <row r="314" spans="2:31">
      <c r="B314">
        <f t="shared" si="38"/>
        <v>70</v>
      </c>
      <c r="C314">
        <f t="shared" si="39"/>
        <v>35</v>
      </c>
      <c r="D314">
        <f t="shared" si="40"/>
        <v>35</v>
      </c>
      <c r="E314" s="8" t="s">
        <v>19</v>
      </c>
      <c r="F314" s="8" t="s">
        <v>22</v>
      </c>
      <c r="L314" s="12">
        <v>39977</v>
      </c>
      <c r="X314" s="1">
        <v>312</v>
      </c>
      <c r="Z314" s="1" t="str">
        <f t="shared" si="41"/>
        <v/>
      </c>
      <c r="AA314" s="1"/>
      <c r="AB314" s="1" t="str">
        <f t="shared" si="42"/>
        <v/>
      </c>
      <c r="AC314" s="1" t="str">
        <f t="shared" si="44"/>
        <v/>
      </c>
      <c r="AD314" s="1" t="str">
        <f t="shared" si="43"/>
        <v/>
      </c>
      <c r="AE314" s="1" t="str">
        <f t="shared" si="45"/>
        <v/>
      </c>
    </row>
    <row r="315" spans="2:31">
      <c r="B315">
        <f t="shared" si="38"/>
        <v>70</v>
      </c>
      <c r="C315">
        <f t="shared" si="39"/>
        <v>35</v>
      </c>
      <c r="D315">
        <f t="shared" si="40"/>
        <v>35</v>
      </c>
      <c r="E315" s="8" t="s">
        <v>21</v>
      </c>
      <c r="F315" s="8" t="s">
        <v>18</v>
      </c>
      <c r="L315" s="12">
        <v>39977</v>
      </c>
      <c r="X315" s="1">
        <v>313</v>
      </c>
      <c r="Z315" s="1" t="str">
        <f t="shared" si="41"/>
        <v/>
      </c>
      <c r="AA315" s="1"/>
      <c r="AB315" s="1" t="str">
        <f t="shared" si="42"/>
        <v/>
      </c>
      <c r="AC315" s="1" t="str">
        <f t="shared" si="44"/>
        <v/>
      </c>
      <c r="AD315" s="1" t="str">
        <f t="shared" si="43"/>
        <v/>
      </c>
      <c r="AE315" s="1" t="str">
        <f t="shared" si="45"/>
        <v/>
      </c>
    </row>
    <row r="316" spans="2:31">
      <c r="B316">
        <f t="shared" si="38"/>
        <v>70</v>
      </c>
      <c r="C316">
        <f t="shared" si="39"/>
        <v>35</v>
      </c>
      <c r="D316">
        <f t="shared" si="40"/>
        <v>35</v>
      </c>
      <c r="E316" s="8" t="s">
        <v>23</v>
      </c>
      <c r="F316" s="8" t="s">
        <v>15</v>
      </c>
      <c r="L316" s="12">
        <v>39984</v>
      </c>
      <c r="X316" s="1">
        <v>314</v>
      </c>
      <c r="Z316" s="1" t="str">
        <f t="shared" si="41"/>
        <v/>
      </c>
      <c r="AA316" s="1"/>
      <c r="AB316" s="1" t="str">
        <f t="shared" si="42"/>
        <v/>
      </c>
      <c r="AC316" s="1" t="str">
        <f t="shared" si="44"/>
        <v/>
      </c>
      <c r="AD316" s="1" t="str">
        <f t="shared" si="43"/>
        <v/>
      </c>
      <c r="AE316" s="1" t="str">
        <f t="shared" si="45"/>
        <v/>
      </c>
    </row>
    <row r="317" spans="2:31">
      <c r="B317">
        <f t="shared" si="38"/>
        <v>71</v>
      </c>
      <c r="C317">
        <f t="shared" si="39"/>
        <v>36</v>
      </c>
      <c r="D317">
        <f t="shared" si="40"/>
        <v>35</v>
      </c>
      <c r="E317" s="8" t="s">
        <v>16</v>
      </c>
      <c r="F317" s="8" t="s">
        <v>17</v>
      </c>
      <c r="L317" s="12">
        <v>39984</v>
      </c>
      <c r="X317" s="1">
        <v>315</v>
      </c>
      <c r="Z317" s="1" t="str">
        <f t="shared" si="41"/>
        <v/>
      </c>
      <c r="AA317" s="1"/>
      <c r="AB317" s="1" t="str">
        <f t="shared" si="42"/>
        <v/>
      </c>
      <c r="AC317" s="1" t="str">
        <f t="shared" si="44"/>
        <v/>
      </c>
      <c r="AD317" s="1" t="str">
        <f t="shared" si="43"/>
        <v/>
      </c>
      <c r="AE317" s="1" t="str">
        <f t="shared" si="45"/>
        <v/>
      </c>
    </row>
    <row r="318" spans="2:31">
      <c r="B318">
        <f t="shared" si="38"/>
        <v>71</v>
      </c>
      <c r="C318">
        <f t="shared" si="39"/>
        <v>36</v>
      </c>
      <c r="D318">
        <f t="shared" si="40"/>
        <v>35</v>
      </c>
      <c r="E318" s="8" t="s">
        <v>19</v>
      </c>
      <c r="F318" s="8" t="s">
        <v>21</v>
      </c>
      <c r="L318" s="12">
        <v>39984</v>
      </c>
      <c r="X318" s="1">
        <v>316</v>
      </c>
      <c r="Z318" s="1" t="str">
        <f t="shared" si="41"/>
        <v/>
      </c>
      <c r="AA318" s="1"/>
      <c r="AB318" s="1" t="str">
        <f t="shared" si="42"/>
        <v/>
      </c>
      <c r="AC318" s="1" t="str">
        <f t="shared" si="44"/>
        <v/>
      </c>
      <c r="AD318" s="1" t="str">
        <f t="shared" si="43"/>
        <v/>
      </c>
      <c r="AE318" s="1" t="str">
        <f t="shared" si="45"/>
        <v/>
      </c>
    </row>
    <row r="319" spans="2:31">
      <c r="B319">
        <f t="shared" si="38"/>
        <v>71</v>
      </c>
      <c r="C319">
        <f t="shared" si="39"/>
        <v>36</v>
      </c>
      <c r="D319">
        <f t="shared" si="40"/>
        <v>35</v>
      </c>
      <c r="E319" s="8" t="s">
        <v>18</v>
      </c>
      <c r="F319" s="8" t="s">
        <v>20</v>
      </c>
      <c r="L319" s="12">
        <v>39984</v>
      </c>
      <c r="X319" s="1">
        <v>317</v>
      </c>
      <c r="Z319" s="1" t="str">
        <f t="shared" si="41"/>
        <v/>
      </c>
      <c r="AA319" s="1"/>
      <c r="AB319" s="1" t="str">
        <f t="shared" si="42"/>
        <v/>
      </c>
      <c r="AC319" s="1" t="str">
        <f t="shared" si="44"/>
        <v/>
      </c>
      <c r="AD319" s="1" t="str">
        <f t="shared" si="43"/>
        <v/>
      </c>
      <c r="AE319" s="1" t="str">
        <f t="shared" si="45"/>
        <v/>
      </c>
    </row>
    <row r="320" spans="2:31">
      <c r="B320">
        <f t="shared" si="38"/>
        <v>71</v>
      </c>
      <c r="C320">
        <f t="shared" si="39"/>
        <v>36</v>
      </c>
      <c r="D320">
        <f t="shared" si="40"/>
        <v>35</v>
      </c>
      <c r="E320" s="8" t="s">
        <v>23</v>
      </c>
      <c r="F320" s="8" t="s">
        <v>22</v>
      </c>
      <c r="L320" s="12">
        <v>39991</v>
      </c>
      <c r="X320" s="1">
        <v>318</v>
      </c>
      <c r="Z320" s="1" t="str">
        <f t="shared" si="41"/>
        <v/>
      </c>
      <c r="AA320" s="1"/>
      <c r="AB320" s="1" t="str">
        <f t="shared" si="42"/>
        <v/>
      </c>
      <c r="AC320" s="1" t="str">
        <f t="shared" si="44"/>
        <v/>
      </c>
      <c r="AD320" s="1" t="str">
        <f t="shared" si="43"/>
        <v/>
      </c>
      <c r="AE320" s="1" t="str">
        <f t="shared" si="45"/>
        <v/>
      </c>
    </row>
    <row r="321" spans="2:31">
      <c r="B321">
        <f t="shared" si="38"/>
        <v>72</v>
      </c>
      <c r="C321">
        <f t="shared" si="39"/>
        <v>36</v>
      </c>
      <c r="D321">
        <f t="shared" si="40"/>
        <v>36</v>
      </c>
      <c r="E321" s="8" t="s">
        <v>15</v>
      </c>
      <c r="F321" s="8" t="s">
        <v>16</v>
      </c>
      <c r="L321" s="12">
        <v>39991</v>
      </c>
      <c r="X321" s="1">
        <v>319</v>
      </c>
      <c r="Z321" s="1" t="str">
        <f t="shared" si="41"/>
        <v/>
      </c>
      <c r="AA321" s="1"/>
      <c r="AB321" s="1" t="str">
        <f t="shared" si="42"/>
        <v/>
      </c>
      <c r="AC321" s="1" t="str">
        <f t="shared" si="44"/>
        <v/>
      </c>
      <c r="AD321" s="1" t="str">
        <f t="shared" si="43"/>
        <v/>
      </c>
      <c r="AE321" s="1" t="str">
        <f t="shared" si="45"/>
        <v/>
      </c>
    </row>
    <row r="322" spans="2:31">
      <c r="B322">
        <f t="shared" si="38"/>
        <v>72</v>
      </c>
      <c r="C322">
        <f t="shared" si="39"/>
        <v>36</v>
      </c>
      <c r="D322">
        <f t="shared" si="40"/>
        <v>36</v>
      </c>
      <c r="E322" s="8" t="s">
        <v>20</v>
      </c>
      <c r="F322" s="8" t="s">
        <v>19</v>
      </c>
      <c r="L322" s="12">
        <v>39991</v>
      </c>
      <c r="X322" s="1">
        <v>320</v>
      </c>
      <c r="Z322" s="1" t="str">
        <f t="shared" si="41"/>
        <v/>
      </c>
      <c r="AA322" s="1"/>
      <c r="AB322" s="1" t="str">
        <f t="shared" si="42"/>
        <v/>
      </c>
      <c r="AC322" s="1" t="str">
        <f t="shared" si="44"/>
        <v/>
      </c>
      <c r="AD322" s="1" t="str">
        <f t="shared" si="43"/>
        <v/>
      </c>
      <c r="AE322" s="1" t="str">
        <f t="shared" si="45"/>
        <v/>
      </c>
    </row>
    <row r="323" spans="2:31">
      <c r="B323">
        <f t="shared" si="38"/>
        <v>72</v>
      </c>
      <c r="C323">
        <f t="shared" si="39"/>
        <v>36</v>
      </c>
      <c r="D323">
        <f t="shared" si="40"/>
        <v>36</v>
      </c>
      <c r="E323" s="8" t="s">
        <v>21</v>
      </c>
      <c r="F323" s="8" t="s">
        <v>17</v>
      </c>
      <c r="L323" s="12">
        <v>39991</v>
      </c>
      <c r="X323" s="1">
        <v>321</v>
      </c>
      <c r="Z323" s="1" t="str">
        <f t="shared" si="41"/>
        <v/>
      </c>
      <c r="AA323" s="1"/>
      <c r="AB323" s="1" t="str">
        <f t="shared" si="42"/>
        <v/>
      </c>
      <c r="AC323" s="1" t="str">
        <f t="shared" si="44"/>
        <v/>
      </c>
      <c r="AD323" s="1" t="str">
        <f t="shared" si="43"/>
        <v/>
      </c>
      <c r="AE323" s="1" t="str">
        <f t="shared" si="45"/>
        <v/>
      </c>
    </row>
    <row r="324" spans="2:31">
      <c r="B324">
        <f t="shared" ref="B324:B387" si="46">IF(OR($T$1=E324,$T$1=F324),B323+1,B323)</f>
        <v>73</v>
      </c>
      <c r="C324">
        <f t="shared" ref="C324:C387" si="47">IF(E324=$T$1,C323+1,C323)</f>
        <v>37</v>
      </c>
      <c r="D324">
        <f t="shared" ref="D324:D387" si="48">IF(F324=$T$1,D323+1,D323)</f>
        <v>36</v>
      </c>
      <c r="E324" s="8" t="s">
        <v>16</v>
      </c>
      <c r="F324" s="8" t="s">
        <v>21</v>
      </c>
      <c r="L324" s="12">
        <v>39998</v>
      </c>
      <c r="X324" s="1">
        <v>322</v>
      </c>
      <c r="Z324" s="1" t="str">
        <f t="shared" ref="Z324:Z387" si="49">IF(ISERROR(IF(VLOOKUP($X324,$B$3:$R$23,4,0)=$T$1,VLOOKUP($X324,$B$3:$R$23,14,0),"")),"",IF(VLOOKUP($X324,$B$3:$R$23,4,0)=$T$1,VLOOKUP($X324,$B$3:$R$23,14,0),""))</f>
        <v/>
      </c>
      <c r="AA324" s="1"/>
      <c r="AB324" s="1" t="str">
        <f t="shared" ref="AB324:AB387" si="50">IF(ISERROR(IF(VLOOKUP($X324,$B$3:$R$23,5,0)=$T$1,VLOOKUP($X324,$B$3:$R$23,17,0),"")),"",IF(VLOOKUP($X324,$B$3:$R$23,5,0)=$T$1,VLOOKUP($X324,$B$3:$R$23,17,0),""))</f>
        <v/>
      </c>
      <c r="AC324" s="1" t="str">
        <f t="shared" si="44"/>
        <v/>
      </c>
      <c r="AD324" s="1" t="str">
        <f t="shared" ref="AD324:AD387" si="51">IF(ISERROR(IF(VLOOKUP($X324,$B:$R,2,0)=VLOOKUP($X323,$B:$R,2,0),VLOOKUP($X324,$B:$R,11,0)-VLOOKUP(VLOOKUP($X323,$B:$R,3,0),$D:$R,9,0),VLOOKUP($X324,$B:$R,11,0)-VLOOKUP(VLOOKUP($X324,$B:$R,3,0),$D:$R,9,0))),"",IF(VLOOKUP($X324,$B:$R,2,0)=VLOOKUP($X323,$B:$R,2,0),VLOOKUP($X324,$B:$R,11,0)-VLOOKUP(VLOOKUP($X323,$B:$R,3,0),$D:$R,9,0),VLOOKUP($X324,$B:$R,11,0)-VLOOKUP(VLOOKUP($X324,$B:$R,3,0),$D:$R,9,0)))</f>
        <v/>
      </c>
      <c r="AE324" s="1" t="str">
        <f t="shared" si="45"/>
        <v/>
      </c>
    </row>
    <row r="325" spans="2:31">
      <c r="B325">
        <f t="shared" si="46"/>
        <v>73</v>
      </c>
      <c r="C325">
        <f t="shared" si="47"/>
        <v>37</v>
      </c>
      <c r="D325">
        <f t="shared" si="48"/>
        <v>36</v>
      </c>
      <c r="E325" s="8" t="s">
        <v>19</v>
      </c>
      <c r="F325" s="8" t="s">
        <v>23</v>
      </c>
      <c r="L325" s="12">
        <v>39998</v>
      </c>
      <c r="X325" s="1">
        <v>323</v>
      </c>
      <c r="Z325" s="1" t="str">
        <f t="shared" si="49"/>
        <v/>
      </c>
      <c r="AA325" s="1"/>
      <c r="AB325" s="1" t="str">
        <f t="shared" si="50"/>
        <v/>
      </c>
      <c r="AC325" s="1" t="str">
        <f t="shared" si="44"/>
        <v/>
      </c>
      <c r="AD325" s="1" t="str">
        <f t="shared" si="51"/>
        <v/>
      </c>
      <c r="AE325" s="1" t="str">
        <f t="shared" si="45"/>
        <v/>
      </c>
    </row>
    <row r="326" spans="2:31">
      <c r="B326">
        <f t="shared" si="46"/>
        <v>73</v>
      </c>
      <c r="C326">
        <f t="shared" si="47"/>
        <v>37</v>
      </c>
      <c r="D326">
        <f t="shared" si="48"/>
        <v>36</v>
      </c>
      <c r="E326" s="8" t="s">
        <v>18</v>
      </c>
      <c r="F326" s="8" t="s">
        <v>15</v>
      </c>
      <c r="L326" s="12">
        <v>39998</v>
      </c>
      <c r="X326" s="1">
        <v>324</v>
      </c>
      <c r="Z326" s="1" t="str">
        <f t="shared" si="49"/>
        <v/>
      </c>
      <c r="AA326" s="1"/>
      <c r="AB326" s="1" t="str">
        <f t="shared" si="50"/>
        <v/>
      </c>
      <c r="AC326" s="1" t="str">
        <f t="shared" si="44"/>
        <v/>
      </c>
      <c r="AD326" s="1" t="str">
        <f t="shared" si="51"/>
        <v/>
      </c>
      <c r="AE326" s="1" t="str">
        <f t="shared" si="45"/>
        <v/>
      </c>
    </row>
    <row r="327" spans="2:31">
      <c r="B327">
        <f t="shared" si="46"/>
        <v>73</v>
      </c>
      <c r="C327">
        <f t="shared" si="47"/>
        <v>37</v>
      </c>
      <c r="D327">
        <f t="shared" si="48"/>
        <v>36</v>
      </c>
      <c r="E327" s="8" t="s">
        <v>22</v>
      </c>
      <c r="F327" s="8" t="s">
        <v>20</v>
      </c>
      <c r="L327" s="12">
        <v>39998</v>
      </c>
      <c r="X327" s="1">
        <v>325</v>
      </c>
      <c r="Z327" s="1" t="str">
        <f t="shared" si="49"/>
        <v/>
      </c>
      <c r="AA327" s="1"/>
      <c r="AB327" s="1" t="str">
        <f t="shared" si="50"/>
        <v/>
      </c>
      <c r="AC327" s="1" t="str">
        <f t="shared" si="44"/>
        <v/>
      </c>
      <c r="AD327" s="1" t="str">
        <f t="shared" si="51"/>
        <v/>
      </c>
      <c r="AE327" s="1" t="str">
        <f t="shared" si="45"/>
        <v/>
      </c>
    </row>
    <row r="328" spans="2:31">
      <c r="B328">
        <f t="shared" si="46"/>
        <v>74</v>
      </c>
      <c r="C328">
        <f t="shared" si="47"/>
        <v>37</v>
      </c>
      <c r="D328">
        <f t="shared" si="48"/>
        <v>37</v>
      </c>
      <c r="E328" s="8" t="s">
        <v>19</v>
      </c>
      <c r="F328" s="8" t="s">
        <v>16</v>
      </c>
      <c r="L328" s="12">
        <v>40004</v>
      </c>
      <c r="X328" s="1">
        <v>326</v>
      </c>
      <c r="Z328" s="1" t="str">
        <f t="shared" si="49"/>
        <v/>
      </c>
      <c r="AA328" s="1"/>
      <c r="AB328" s="1" t="str">
        <f t="shared" si="50"/>
        <v/>
      </c>
      <c r="AC328" s="1" t="str">
        <f t="shared" si="44"/>
        <v/>
      </c>
      <c r="AD328" s="1" t="str">
        <f t="shared" si="51"/>
        <v/>
      </c>
      <c r="AE328" s="1" t="str">
        <f t="shared" si="45"/>
        <v/>
      </c>
    </row>
    <row r="329" spans="2:31">
      <c r="B329">
        <f t="shared" si="46"/>
        <v>74</v>
      </c>
      <c r="C329">
        <f t="shared" si="47"/>
        <v>37</v>
      </c>
      <c r="D329">
        <f t="shared" si="48"/>
        <v>37</v>
      </c>
      <c r="E329" s="8" t="s">
        <v>17</v>
      </c>
      <c r="F329" s="8" t="s">
        <v>23</v>
      </c>
      <c r="L329" s="12">
        <v>40005</v>
      </c>
      <c r="X329" s="1">
        <v>327</v>
      </c>
      <c r="Z329" s="1" t="str">
        <f t="shared" si="49"/>
        <v/>
      </c>
      <c r="AA329" s="1"/>
      <c r="AB329" s="1" t="str">
        <f t="shared" si="50"/>
        <v/>
      </c>
      <c r="AC329" s="1" t="str">
        <f t="shared" si="44"/>
        <v/>
      </c>
      <c r="AD329" s="1" t="str">
        <f t="shared" si="51"/>
        <v/>
      </c>
      <c r="AE329" s="1" t="str">
        <f t="shared" si="45"/>
        <v/>
      </c>
    </row>
    <row r="330" spans="2:31">
      <c r="B330">
        <f t="shared" si="46"/>
        <v>74</v>
      </c>
      <c r="C330">
        <f t="shared" si="47"/>
        <v>37</v>
      </c>
      <c r="D330">
        <f t="shared" si="48"/>
        <v>37</v>
      </c>
      <c r="E330" s="8" t="s">
        <v>20</v>
      </c>
      <c r="F330" s="8" t="s">
        <v>15</v>
      </c>
      <c r="L330" s="12">
        <v>40005</v>
      </c>
      <c r="X330" s="1">
        <v>328</v>
      </c>
      <c r="Z330" s="1" t="str">
        <f t="shared" si="49"/>
        <v/>
      </c>
      <c r="AA330" s="1"/>
      <c r="AB330" s="1" t="str">
        <f t="shared" si="50"/>
        <v/>
      </c>
      <c r="AC330" s="1" t="str">
        <f t="shared" si="44"/>
        <v/>
      </c>
      <c r="AD330" s="1" t="str">
        <f t="shared" si="51"/>
        <v/>
      </c>
      <c r="AE330" s="1" t="str">
        <f t="shared" si="45"/>
        <v/>
      </c>
    </row>
    <row r="331" spans="2:31">
      <c r="B331">
        <f t="shared" si="46"/>
        <v>74</v>
      </c>
      <c r="C331">
        <f t="shared" si="47"/>
        <v>37</v>
      </c>
      <c r="D331">
        <f t="shared" si="48"/>
        <v>37</v>
      </c>
      <c r="E331" s="8" t="s">
        <v>18</v>
      </c>
      <c r="F331" s="8" t="s">
        <v>22</v>
      </c>
      <c r="L331" s="12">
        <v>40005</v>
      </c>
      <c r="X331" s="1">
        <v>329</v>
      </c>
      <c r="Z331" s="1" t="str">
        <f t="shared" si="49"/>
        <v/>
      </c>
      <c r="AA331" s="1"/>
      <c r="AB331" s="1" t="str">
        <f t="shared" si="50"/>
        <v/>
      </c>
      <c r="AC331" s="1" t="str">
        <f t="shared" si="44"/>
        <v/>
      </c>
      <c r="AD331" s="1" t="str">
        <f t="shared" si="51"/>
        <v/>
      </c>
      <c r="AE331" s="1" t="str">
        <f t="shared" si="45"/>
        <v/>
      </c>
    </row>
    <row r="332" spans="2:31">
      <c r="B332">
        <f t="shared" si="46"/>
        <v>74</v>
      </c>
      <c r="C332">
        <f t="shared" si="47"/>
        <v>37</v>
      </c>
      <c r="D332">
        <f t="shared" si="48"/>
        <v>37</v>
      </c>
      <c r="E332" s="8" t="s">
        <v>23</v>
      </c>
      <c r="F332" s="8" t="s">
        <v>20</v>
      </c>
      <c r="L332" s="12">
        <v>40012</v>
      </c>
      <c r="X332" s="1">
        <v>330</v>
      </c>
      <c r="Z332" s="1" t="str">
        <f t="shared" si="49"/>
        <v/>
      </c>
      <c r="AA332" s="1"/>
      <c r="AB332" s="1" t="str">
        <f t="shared" si="50"/>
        <v/>
      </c>
      <c r="AC332" s="1" t="str">
        <f t="shared" si="44"/>
        <v/>
      </c>
      <c r="AD332" s="1" t="str">
        <f t="shared" si="51"/>
        <v/>
      </c>
      <c r="AE332" s="1" t="str">
        <f t="shared" si="45"/>
        <v/>
      </c>
    </row>
    <row r="333" spans="2:31">
      <c r="B333">
        <f t="shared" si="46"/>
        <v>74</v>
      </c>
      <c r="C333">
        <f t="shared" si="47"/>
        <v>37</v>
      </c>
      <c r="D333">
        <f t="shared" si="48"/>
        <v>37</v>
      </c>
      <c r="E333" s="8" t="s">
        <v>15</v>
      </c>
      <c r="F333" s="8" t="s">
        <v>21</v>
      </c>
      <c r="L333" s="12">
        <v>40012</v>
      </c>
      <c r="X333" s="1">
        <v>331</v>
      </c>
      <c r="Z333" s="1" t="str">
        <f t="shared" si="49"/>
        <v/>
      </c>
      <c r="AA333" s="1"/>
      <c r="AB333" s="1" t="str">
        <f t="shared" si="50"/>
        <v/>
      </c>
      <c r="AC333" s="1" t="str">
        <f t="shared" si="44"/>
        <v/>
      </c>
      <c r="AD333" s="1" t="str">
        <f t="shared" si="51"/>
        <v/>
      </c>
      <c r="AE333" s="1" t="str">
        <f t="shared" si="45"/>
        <v/>
      </c>
    </row>
    <row r="334" spans="2:31">
      <c r="B334">
        <f t="shared" si="46"/>
        <v>75</v>
      </c>
      <c r="C334">
        <f t="shared" si="47"/>
        <v>38</v>
      </c>
      <c r="D334">
        <f t="shared" si="48"/>
        <v>37</v>
      </c>
      <c r="E334" s="8" t="s">
        <v>16</v>
      </c>
      <c r="F334" s="8" t="s">
        <v>18</v>
      </c>
      <c r="L334" s="12">
        <v>40012</v>
      </c>
      <c r="X334" s="1">
        <v>332</v>
      </c>
      <c r="Z334" s="1" t="str">
        <f t="shared" si="49"/>
        <v/>
      </c>
      <c r="AA334" s="1"/>
      <c r="AB334" s="1" t="str">
        <f t="shared" si="50"/>
        <v/>
      </c>
      <c r="AC334" s="1" t="str">
        <f t="shared" si="44"/>
        <v/>
      </c>
      <c r="AD334" s="1" t="str">
        <f t="shared" si="51"/>
        <v/>
      </c>
      <c r="AE334" s="1" t="str">
        <f t="shared" si="45"/>
        <v/>
      </c>
    </row>
    <row r="335" spans="2:31">
      <c r="B335">
        <f t="shared" si="46"/>
        <v>75</v>
      </c>
      <c r="C335">
        <f t="shared" si="47"/>
        <v>38</v>
      </c>
      <c r="D335">
        <f t="shared" si="48"/>
        <v>37</v>
      </c>
      <c r="E335" s="8" t="s">
        <v>22</v>
      </c>
      <c r="F335" s="8" t="s">
        <v>17</v>
      </c>
      <c r="L335" s="12">
        <v>40012</v>
      </c>
      <c r="X335" s="1">
        <v>333</v>
      </c>
      <c r="Z335" s="1" t="str">
        <f t="shared" si="49"/>
        <v/>
      </c>
      <c r="AA335" s="1"/>
      <c r="AB335" s="1" t="str">
        <f t="shared" si="50"/>
        <v/>
      </c>
      <c r="AC335" s="1" t="str">
        <f t="shared" si="44"/>
        <v/>
      </c>
      <c r="AD335" s="1" t="str">
        <f t="shared" si="51"/>
        <v/>
      </c>
      <c r="AE335" s="1" t="str">
        <f t="shared" si="45"/>
        <v/>
      </c>
    </row>
    <row r="336" spans="2:31">
      <c r="B336">
        <f t="shared" si="46"/>
        <v>75</v>
      </c>
      <c r="C336">
        <f t="shared" si="47"/>
        <v>38</v>
      </c>
      <c r="D336">
        <f t="shared" si="48"/>
        <v>37</v>
      </c>
      <c r="E336" s="8" t="s">
        <v>21</v>
      </c>
      <c r="F336" s="8" t="s">
        <v>19</v>
      </c>
      <c r="L336" s="12">
        <v>40018</v>
      </c>
      <c r="X336" s="1">
        <v>334</v>
      </c>
      <c r="Z336" s="1" t="str">
        <f t="shared" si="49"/>
        <v/>
      </c>
      <c r="AA336" s="1"/>
      <c r="AB336" s="1" t="str">
        <f t="shared" si="50"/>
        <v/>
      </c>
      <c r="AC336" s="1" t="str">
        <f t="shared" si="44"/>
        <v/>
      </c>
      <c r="AD336" s="1" t="str">
        <f t="shared" si="51"/>
        <v/>
      </c>
      <c r="AE336" s="1" t="str">
        <f t="shared" si="45"/>
        <v/>
      </c>
    </row>
    <row r="337" spans="2:31">
      <c r="B337">
        <f t="shared" si="46"/>
        <v>76</v>
      </c>
      <c r="C337">
        <f t="shared" si="47"/>
        <v>38</v>
      </c>
      <c r="D337">
        <f t="shared" si="48"/>
        <v>38</v>
      </c>
      <c r="E337" s="8" t="s">
        <v>17</v>
      </c>
      <c r="F337" s="8" t="s">
        <v>16</v>
      </c>
      <c r="L337" s="12">
        <v>40019</v>
      </c>
      <c r="X337" s="1">
        <v>335</v>
      </c>
      <c r="Z337" s="1" t="str">
        <f t="shared" si="49"/>
        <v/>
      </c>
      <c r="AA337" s="1"/>
      <c r="AB337" s="1" t="str">
        <f t="shared" si="50"/>
        <v/>
      </c>
      <c r="AC337" s="1" t="str">
        <f t="shared" si="44"/>
        <v/>
      </c>
      <c r="AD337" s="1" t="str">
        <f t="shared" si="51"/>
        <v/>
      </c>
      <c r="AE337" s="1" t="str">
        <f t="shared" si="45"/>
        <v/>
      </c>
    </row>
    <row r="338" spans="2:31">
      <c r="B338">
        <f t="shared" si="46"/>
        <v>76</v>
      </c>
      <c r="C338">
        <f t="shared" si="47"/>
        <v>38</v>
      </c>
      <c r="D338">
        <f t="shared" si="48"/>
        <v>38</v>
      </c>
      <c r="E338" s="8" t="s">
        <v>23</v>
      </c>
      <c r="F338" s="8" t="s">
        <v>18</v>
      </c>
      <c r="L338" s="12">
        <v>40026</v>
      </c>
      <c r="X338" s="1">
        <v>336</v>
      </c>
      <c r="Z338" s="1" t="str">
        <f t="shared" si="49"/>
        <v/>
      </c>
      <c r="AA338" s="1"/>
      <c r="AB338" s="1" t="str">
        <f t="shared" si="50"/>
        <v/>
      </c>
      <c r="AC338" s="1" t="str">
        <f t="shared" si="44"/>
        <v/>
      </c>
      <c r="AD338" s="1" t="str">
        <f t="shared" si="51"/>
        <v/>
      </c>
      <c r="AE338" s="1" t="str">
        <f t="shared" si="45"/>
        <v/>
      </c>
    </row>
    <row r="339" spans="2:31">
      <c r="B339">
        <f t="shared" si="46"/>
        <v>76</v>
      </c>
      <c r="C339">
        <f t="shared" si="47"/>
        <v>38</v>
      </c>
      <c r="D339">
        <f t="shared" si="48"/>
        <v>38</v>
      </c>
      <c r="E339" s="8" t="s">
        <v>17</v>
      </c>
      <c r="F339" s="8" t="s">
        <v>19</v>
      </c>
      <c r="L339" s="12">
        <v>40026</v>
      </c>
      <c r="X339" s="1">
        <v>337</v>
      </c>
      <c r="Z339" s="1" t="str">
        <f t="shared" si="49"/>
        <v/>
      </c>
      <c r="AA339" s="1"/>
      <c r="AB339" s="1" t="str">
        <f t="shared" si="50"/>
        <v/>
      </c>
      <c r="AC339" s="1" t="str">
        <f t="shared" si="44"/>
        <v/>
      </c>
      <c r="AD339" s="1" t="str">
        <f t="shared" si="51"/>
        <v/>
      </c>
      <c r="AE339" s="1" t="str">
        <f t="shared" si="45"/>
        <v/>
      </c>
    </row>
    <row r="340" spans="2:31">
      <c r="B340">
        <f t="shared" si="46"/>
        <v>76</v>
      </c>
      <c r="C340">
        <f t="shared" si="47"/>
        <v>38</v>
      </c>
      <c r="D340">
        <f t="shared" si="48"/>
        <v>38</v>
      </c>
      <c r="E340" s="8" t="s">
        <v>20</v>
      </c>
      <c r="F340" s="8" t="s">
        <v>21</v>
      </c>
      <c r="L340" s="12">
        <v>40026</v>
      </c>
      <c r="X340" s="1">
        <v>338</v>
      </c>
      <c r="Z340" s="1" t="str">
        <f t="shared" si="49"/>
        <v/>
      </c>
      <c r="AA340" s="1"/>
      <c r="AB340" s="1" t="str">
        <f t="shared" si="50"/>
        <v/>
      </c>
      <c r="AC340" s="1" t="str">
        <f t="shared" si="44"/>
        <v/>
      </c>
      <c r="AD340" s="1" t="str">
        <f t="shared" si="51"/>
        <v/>
      </c>
      <c r="AE340" s="1" t="str">
        <f t="shared" si="45"/>
        <v/>
      </c>
    </row>
    <row r="341" spans="2:31">
      <c r="B341">
        <f t="shared" si="46"/>
        <v>76</v>
      </c>
      <c r="C341">
        <f t="shared" si="47"/>
        <v>38</v>
      </c>
      <c r="D341">
        <f t="shared" si="48"/>
        <v>38</v>
      </c>
      <c r="E341" s="8" t="s">
        <v>22</v>
      </c>
      <c r="F341" s="8" t="s">
        <v>15</v>
      </c>
      <c r="L341" s="12">
        <v>40026</v>
      </c>
      <c r="X341" s="1">
        <v>339</v>
      </c>
      <c r="Z341" s="1" t="str">
        <f t="shared" si="49"/>
        <v/>
      </c>
      <c r="AA341" s="1"/>
      <c r="AB341" s="1" t="str">
        <f t="shared" si="50"/>
        <v/>
      </c>
      <c r="AC341" s="1" t="str">
        <f t="shared" si="44"/>
        <v/>
      </c>
      <c r="AD341" s="1" t="str">
        <f t="shared" si="51"/>
        <v/>
      </c>
      <c r="AE341" s="1" t="str">
        <f t="shared" si="45"/>
        <v/>
      </c>
    </row>
    <row r="342" spans="2:31">
      <c r="B342">
        <f t="shared" si="46"/>
        <v>76</v>
      </c>
      <c r="C342">
        <f t="shared" si="47"/>
        <v>38</v>
      </c>
      <c r="D342">
        <f t="shared" si="48"/>
        <v>38</v>
      </c>
      <c r="E342" s="8" t="s">
        <v>15</v>
      </c>
      <c r="F342" s="8" t="s">
        <v>23</v>
      </c>
      <c r="L342" s="12">
        <v>40033</v>
      </c>
      <c r="X342" s="1">
        <v>340</v>
      </c>
      <c r="Z342" s="1" t="str">
        <f t="shared" si="49"/>
        <v/>
      </c>
      <c r="AA342" s="1"/>
      <c r="AB342" s="1" t="str">
        <f t="shared" si="50"/>
        <v/>
      </c>
      <c r="AC342" s="1" t="str">
        <f t="shared" si="44"/>
        <v/>
      </c>
      <c r="AD342" s="1" t="str">
        <f t="shared" si="51"/>
        <v/>
      </c>
      <c r="AE342" s="1" t="str">
        <f t="shared" si="45"/>
        <v/>
      </c>
    </row>
    <row r="343" spans="2:31">
      <c r="B343">
        <f t="shared" si="46"/>
        <v>77</v>
      </c>
      <c r="C343">
        <f t="shared" si="47"/>
        <v>38</v>
      </c>
      <c r="D343">
        <f t="shared" si="48"/>
        <v>39</v>
      </c>
      <c r="E343" s="8" t="s">
        <v>20</v>
      </c>
      <c r="F343" s="8" t="s">
        <v>16</v>
      </c>
      <c r="L343" s="12">
        <v>40033</v>
      </c>
      <c r="X343" s="1">
        <v>341</v>
      </c>
      <c r="Z343" s="1" t="str">
        <f t="shared" si="49"/>
        <v/>
      </c>
      <c r="AA343" s="1"/>
      <c r="AB343" s="1" t="str">
        <f t="shared" si="50"/>
        <v/>
      </c>
      <c r="AC343" s="1" t="str">
        <f t="shared" si="44"/>
        <v/>
      </c>
      <c r="AD343" s="1" t="str">
        <f t="shared" si="51"/>
        <v/>
      </c>
      <c r="AE343" s="1" t="str">
        <f t="shared" si="45"/>
        <v/>
      </c>
    </row>
    <row r="344" spans="2:31">
      <c r="B344">
        <f t="shared" si="46"/>
        <v>77</v>
      </c>
      <c r="C344">
        <f t="shared" si="47"/>
        <v>38</v>
      </c>
      <c r="D344">
        <f t="shared" si="48"/>
        <v>39</v>
      </c>
      <c r="E344" s="8" t="s">
        <v>19</v>
      </c>
      <c r="F344" s="8" t="s">
        <v>22</v>
      </c>
      <c r="L344" s="12">
        <v>40033</v>
      </c>
      <c r="X344" s="1">
        <v>342</v>
      </c>
      <c r="Z344" s="1" t="str">
        <f t="shared" si="49"/>
        <v/>
      </c>
      <c r="AA344" s="1"/>
      <c r="AB344" s="1" t="str">
        <f t="shared" si="50"/>
        <v/>
      </c>
      <c r="AC344" s="1" t="str">
        <f t="shared" si="44"/>
        <v/>
      </c>
      <c r="AD344" s="1" t="str">
        <f t="shared" si="51"/>
        <v/>
      </c>
      <c r="AE344" s="1" t="str">
        <f t="shared" si="45"/>
        <v/>
      </c>
    </row>
    <row r="345" spans="2:31">
      <c r="B345">
        <f t="shared" si="46"/>
        <v>77</v>
      </c>
      <c r="C345">
        <f t="shared" si="47"/>
        <v>38</v>
      </c>
      <c r="D345">
        <f t="shared" si="48"/>
        <v>39</v>
      </c>
      <c r="E345" s="8" t="s">
        <v>21</v>
      </c>
      <c r="F345" s="8" t="s">
        <v>18</v>
      </c>
      <c r="L345" s="12">
        <v>40033</v>
      </c>
      <c r="X345" s="1">
        <v>343</v>
      </c>
      <c r="Z345" s="1" t="str">
        <f t="shared" si="49"/>
        <v/>
      </c>
      <c r="AA345" s="1"/>
      <c r="AB345" s="1" t="str">
        <f t="shared" si="50"/>
        <v/>
      </c>
      <c r="AC345" s="1" t="str">
        <f t="shared" si="44"/>
        <v/>
      </c>
      <c r="AD345" s="1" t="str">
        <f t="shared" si="51"/>
        <v/>
      </c>
      <c r="AE345" s="1" t="str">
        <f t="shared" si="45"/>
        <v/>
      </c>
    </row>
    <row r="346" spans="2:31">
      <c r="B346">
        <f t="shared" si="46"/>
        <v>77</v>
      </c>
      <c r="C346">
        <f t="shared" si="47"/>
        <v>38</v>
      </c>
      <c r="D346">
        <f t="shared" si="48"/>
        <v>39</v>
      </c>
      <c r="E346" s="8" t="s">
        <v>19</v>
      </c>
      <c r="F346" s="8" t="s">
        <v>15</v>
      </c>
      <c r="L346" s="12">
        <v>40039</v>
      </c>
      <c r="X346" s="1">
        <v>344</v>
      </c>
      <c r="Z346" s="1" t="str">
        <f t="shared" si="49"/>
        <v/>
      </c>
      <c r="AA346" s="1"/>
      <c r="AB346" s="1" t="str">
        <f t="shared" si="50"/>
        <v/>
      </c>
      <c r="AC346" s="1" t="str">
        <f t="shared" si="44"/>
        <v/>
      </c>
      <c r="AD346" s="1" t="str">
        <f t="shared" si="51"/>
        <v/>
      </c>
      <c r="AE346" s="1" t="str">
        <f t="shared" si="45"/>
        <v/>
      </c>
    </row>
    <row r="347" spans="2:31">
      <c r="B347">
        <f t="shared" si="46"/>
        <v>78</v>
      </c>
      <c r="C347">
        <f t="shared" si="47"/>
        <v>39</v>
      </c>
      <c r="D347">
        <f t="shared" si="48"/>
        <v>39</v>
      </c>
      <c r="E347" s="8" t="s">
        <v>16</v>
      </c>
      <c r="F347" s="8" t="s">
        <v>22</v>
      </c>
      <c r="L347" s="12">
        <v>40040</v>
      </c>
      <c r="X347" s="1">
        <v>345</v>
      </c>
      <c r="Z347" s="1" t="str">
        <f t="shared" si="49"/>
        <v/>
      </c>
      <c r="AA347" s="1"/>
      <c r="AB347" s="1" t="str">
        <f t="shared" si="50"/>
        <v/>
      </c>
      <c r="AC347" s="1" t="str">
        <f t="shared" si="44"/>
        <v/>
      </c>
      <c r="AD347" s="1" t="str">
        <f t="shared" si="51"/>
        <v/>
      </c>
      <c r="AE347" s="1" t="str">
        <f t="shared" si="45"/>
        <v/>
      </c>
    </row>
    <row r="348" spans="2:31">
      <c r="B348">
        <f t="shared" si="46"/>
        <v>78</v>
      </c>
      <c r="C348">
        <f t="shared" si="47"/>
        <v>39</v>
      </c>
      <c r="D348">
        <f t="shared" si="48"/>
        <v>39</v>
      </c>
      <c r="E348" s="8" t="s">
        <v>17</v>
      </c>
      <c r="F348" s="8" t="s">
        <v>23</v>
      </c>
      <c r="L348" s="12">
        <v>40040</v>
      </c>
      <c r="X348" s="1">
        <v>346</v>
      </c>
      <c r="Z348" s="1" t="str">
        <f t="shared" si="49"/>
        <v/>
      </c>
      <c r="AA348" s="1"/>
      <c r="AB348" s="1" t="str">
        <f t="shared" si="50"/>
        <v/>
      </c>
      <c r="AC348" s="1" t="str">
        <f t="shared" si="44"/>
        <v/>
      </c>
      <c r="AD348" s="1" t="str">
        <f t="shared" si="51"/>
        <v/>
      </c>
      <c r="AE348" s="1" t="str">
        <f t="shared" si="45"/>
        <v/>
      </c>
    </row>
    <row r="349" spans="2:31">
      <c r="B349">
        <f t="shared" si="46"/>
        <v>78</v>
      </c>
      <c r="C349">
        <f t="shared" si="47"/>
        <v>39</v>
      </c>
      <c r="D349">
        <f t="shared" si="48"/>
        <v>39</v>
      </c>
      <c r="E349" s="8" t="s">
        <v>18</v>
      </c>
      <c r="F349" s="8" t="s">
        <v>20</v>
      </c>
      <c r="L349" s="12">
        <v>40040</v>
      </c>
      <c r="X349" s="1">
        <v>347</v>
      </c>
      <c r="Z349" s="1" t="str">
        <f t="shared" si="49"/>
        <v/>
      </c>
      <c r="AA349" s="1"/>
      <c r="AB349" s="1" t="str">
        <f t="shared" si="50"/>
        <v/>
      </c>
      <c r="AC349" s="1" t="str">
        <f t="shared" si="44"/>
        <v/>
      </c>
      <c r="AD349" s="1" t="str">
        <f t="shared" si="51"/>
        <v/>
      </c>
      <c r="AE349" s="1" t="str">
        <f t="shared" si="45"/>
        <v/>
      </c>
    </row>
    <row r="350" spans="2:31">
      <c r="B350">
        <f t="shared" si="46"/>
        <v>78</v>
      </c>
      <c r="C350">
        <f t="shared" si="47"/>
        <v>39</v>
      </c>
      <c r="D350">
        <f t="shared" si="48"/>
        <v>39</v>
      </c>
      <c r="E350" s="8" t="s">
        <v>23</v>
      </c>
      <c r="F350" s="8" t="s">
        <v>22</v>
      </c>
      <c r="L350" s="12">
        <v>40047</v>
      </c>
      <c r="X350" s="1">
        <v>348</v>
      </c>
      <c r="Z350" s="1" t="str">
        <f t="shared" si="49"/>
        <v/>
      </c>
      <c r="AA350" s="1"/>
      <c r="AB350" s="1" t="str">
        <f t="shared" si="50"/>
        <v/>
      </c>
      <c r="AC350" s="1" t="str">
        <f t="shared" si="44"/>
        <v/>
      </c>
      <c r="AD350" s="1" t="str">
        <f t="shared" si="51"/>
        <v/>
      </c>
      <c r="AE350" s="1" t="str">
        <f t="shared" si="45"/>
        <v/>
      </c>
    </row>
    <row r="351" spans="2:31">
      <c r="B351">
        <f t="shared" si="46"/>
        <v>78</v>
      </c>
      <c r="C351">
        <f t="shared" si="47"/>
        <v>39</v>
      </c>
      <c r="D351">
        <f t="shared" si="48"/>
        <v>39</v>
      </c>
      <c r="E351" s="8" t="s">
        <v>15</v>
      </c>
      <c r="F351" s="8" t="s">
        <v>18</v>
      </c>
      <c r="L351" s="12">
        <v>40047</v>
      </c>
      <c r="X351" s="1">
        <v>349</v>
      </c>
      <c r="Z351" s="1" t="str">
        <f t="shared" si="49"/>
        <v/>
      </c>
      <c r="AA351" s="1"/>
      <c r="AB351" s="1" t="str">
        <f t="shared" si="50"/>
        <v/>
      </c>
      <c r="AC351" s="1" t="str">
        <f t="shared" si="44"/>
        <v/>
      </c>
      <c r="AD351" s="1" t="str">
        <f t="shared" si="51"/>
        <v/>
      </c>
      <c r="AE351" s="1" t="str">
        <f t="shared" si="45"/>
        <v/>
      </c>
    </row>
    <row r="352" spans="2:31">
      <c r="B352">
        <f t="shared" si="46"/>
        <v>79</v>
      </c>
      <c r="C352">
        <f t="shared" si="47"/>
        <v>40</v>
      </c>
      <c r="D352">
        <f t="shared" si="48"/>
        <v>39</v>
      </c>
      <c r="E352" s="8" t="s">
        <v>16</v>
      </c>
      <c r="F352" s="8" t="s">
        <v>21</v>
      </c>
      <c r="L352" s="12">
        <v>40047</v>
      </c>
      <c r="X352" s="1">
        <v>350</v>
      </c>
      <c r="Z352" s="1" t="str">
        <f t="shared" si="49"/>
        <v/>
      </c>
      <c r="AA352" s="1"/>
      <c r="AB352" s="1" t="str">
        <f t="shared" si="50"/>
        <v/>
      </c>
      <c r="AC352" s="1" t="str">
        <f t="shared" si="44"/>
        <v/>
      </c>
      <c r="AD352" s="1" t="str">
        <f t="shared" si="51"/>
        <v/>
      </c>
      <c r="AE352" s="1" t="str">
        <f t="shared" si="45"/>
        <v/>
      </c>
    </row>
    <row r="353" spans="2:31">
      <c r="B353">
        <f t="shared" si="46"/>
        <v>79</v>
      </c>
      <c r="C353">
        <f t="shared" si="47"/>
        <v>40</v>
      </c>
      <c r="D353">
        <f t="shared" si="48"/>
        <v>39</v>
      </c>
      <c r="E353" s="8" t="s">
        <v>20</v>
      </c>
      <c r="F353" s="8" t="s">
        <v>17</v>
      </c>
      <c r="L353" s="12">
        <v>40047</v>
      </c>
      <c r="X353" s="1">
        <v>351</v>
      </c>
      <c r="Z353" s="1" t="str">
        <f t="shared" si="49"/>
        <v/>
      </c>
      <c r="AA353" s="1"/>
      <c r="AB353" s="1" t="str">
        <f t="shared" si="50"/>
        <v/>
      </c>
      <c r="AC353" s="1" t="str">
        <f t="shared" si="44"/>
        <v/>
      </c>
      <c r="AD353" s="1" t="str">
        <f t="shared" si="51"/>
        <v/>
      </c>
      <c r="AE353" s="1" t="str">
        <f t="shared" si="45"/>
        <v/>
      </c>
    </row>
    <row r="354" spans="2:31">
      <c r="B354">
        <f t="shared" si="46"/>
        <v>79</v>
      </c>
      <c r="C354">
        <f t="shared" si="47"/>
        <v>40</v>
      </c>
      <c r="D354">
        <f t="shared" si="48"/>
        <v>39</v>
      </c>
      <c r="E354" s="8" t="s">
        <v>23</v>
      </c>
      <c r="F354" s="8" t="s">
        <v>20</v>
      </c>
      <c r="L354" s="12">
        <v>40054</v>
      </c>
      <c r="X354" s="1">
        <v>352</v>
      </c>
      <c r="Z354" s="1" t="str">
        <f t="shared" si="49"/>
        <v/>
      </c>
      <c r="AA354" s="1"/>
      <c r="AB354" s="1" t="str">
        <f t="shared" si="50"/>
        <v/>
      </c>
      <c r="AC354" s="1" t="str">
        <f t="shared" si="44"/>
        <v/>
      </c>
      <c r="AD354" s="1" t="str">
        <f t="shared" si="51"/>
        <v/>
      </c>
      <c r="AE354" s="1" t="str">
        <f t="shared" si="45"/>
        <v/>
      </c>
    </row>
    <row r="355" spans="2:31">
      <c r="B355">
        <f t="shared" si="46"/>
        <v>79</v>
      </c>
      <c r="C355">
        <f t="shared" si="47"/>
        <v>40</v>
      </c>
      <c r="D355">
        <f t="shared" si="48"/>
        <v>39</v>
      </c>
      <c r="E355" s="8" t="s">
        <v>17</v>
      </c>
      <c r="F355" s="8" t="s">
        <v>15</v>
      </c>
      <c r="L355" s="12">
        <v>40054</v>
      </c>
      <c r="X355" s="1">
        <v>353</v>
      </c>
      <c r="Z355" s="1" t="str">
        <f t="shared" si="49"/>
        <v/>
      </c>
      <c r="AA355" s="1"/>
      <c r="AB355" s="1" t="str">
        <f t="shared" si="50"/>
        <v/>
      </c>
      <c r="AC355" s="1" t="str">
        <f t="shared" si="44"/>
        <v/>
      </c>
      <c r="AD355" s="1" t="str">
        <f t="shared" si="51"/>
        <v/>
      </c>
      <c r="AE355" s="1" t="str">
        <f t="shared" si="45"/>
        <v/>
      </c>
    </row>
    <row r="356" spans="2:31">
      <c r="B356">
        <f t="shared" si="46"/>
        <v>79</v>
      </c>
      <c r="C356">
        <f t="shared" si="47"/>
        <v>40</v>
      </c>
      <c r="D356">
        <f t="shared" si="48"/>
        <v>39</v>
      </c>
      <c r="E356" s="8" t="s">
        <v>18</v>
      </c>
      <c r="F356" s="8" t="s">
        <v>19</v>
      </c>
      <c r="L356" s="12">
        <v>40054</v>
      </c>
      <c r="X356" s="1">
        <v>354</v>
      </c>
      <c r="Z356" s="1" t="str">
        <f t="shared" si="49"/>
        <v/>
      </c>
      <c r="AA356" s="1"/>
      <c r="AB356" s="1" t="str">
        <f t="shared" si="50"/>
        <v/>
      </c>
      <c r="AC356" s="1" t="str">
        <f t="shared" si="44"/>
        <v/>
      </c>
      <c r="AD356" s="1" t="str">
        <f t="shared" si="51"/>
        <v/>
      </c>
      <c r="AE356" s="1" t="str">
        <f t="shared" si="45"/>
        <v/>
      </c>
    </row>
    <row r="357" spans="2:31">
      <c r="B357">
        <f t="shared" si="46"/>
        <v>79</v>
      </c>
      <c r="C357">
        <f t="shared" si="47"/>
        <v>40</v>
      </c>
      <c r="D357">
        <f t="shared" si="48"/>
        <v>39</v>
      </c>
      <c r="E357" s="8" t="s">
        <v>22</v>
      </c>
      <c r="F357" s="8" t="s">
        <v>21</v>
      </c>
      <c r="L357" s="12">
        <v>40054</v>
      </c>
      <c r="X357" s="1">
        <v>355</v>
      </c>
      <c r="Z357" s="1" t="str">
        <f t="shared" si="49"/>
        <v/>
      </c>
      <c r="AA357" s="1"/>
      <c r="AB357" s="1" t="str">
        <f t="shared" si="50"/>
        <v/>
      </c>
      <c r="AC357" s="1" t="str">
        <f t="shared" si="44"/>
        <v/>
      </c>
      <c r="AD357" s="1" t="str">
        <f t="shared" si="51"/>
        <v/>
      </c>
      <c r="AE357" s="1" t="str">
        <f t="shared" si="45"/>
        <v/>
      </c>
    </row>
    <row r="358" spans="2:31">
      <c r="B358">
        <f t="shared" si="46"/>
        <v>80</v>
      </c>
      <c r="C358">
        <f t="shared" si="47"/>
        <v>40</v>
      </c>
      <c r="D358">
        <f t="shared" si="48"/>
        <v>40</v>
      </c>
      <c r="E358" s="8" t="s">
        <v>19</v>
      </c>
      <c r="F358" s="8" t="s">
        <v>16</v>
      </c>
      <c r="L358" s="12">
        <v>40256</v>
      </c>
      <c r="X358" s="1">
        <v>356</v>
      </c>
      <c r="Z358" s="1" t="str">
        <f t="shared" si="49"/>
        <v/>
      </c>
      <c r="AA358" s="1"/>
      <c r="AB358" s="1" t="str">
        <f t="shared" si="50"/>
        <v/>
      </c>
      <c r="AC358" s="1" t="str">
        <f t="shared" si="44"/>
        <v/>
      </c>
      <c r="AD358" s="1" t="str">
        <f t="shared" si="51"/>
        <v/>
      </c>
      <c r="AE358" s="1" t="str">
        <f t="shared" si="45"/>
        <v/>
      </c>
    </row>
    <row r="359" spans="2:31">
      <c r="B359">
        <f t="shared" si="46"/>
        <v>80</v>
      </c>
      <c r="C359">
        <f t="shared" si="47"/>
        <v>40</v>
      </c>
      <c r="D359">
        <f t="shared" si="48"/>
        <v>40</v>
      </c>
      <c r="E359" s="8" t="s">
        <v>17</v>
      </c>
      <c r="F359" s="8" t="s">
        <v>23</v>
      </c>
      <c r="L359" s="12">
        <v>40257</v>
      </c>
      <c r="X359" s="1">
        <v>357</v>
      </c>
      <c r="Z359" s="1" t="str">
        <f t="shared" si="49"/>
        <v/>
      </c>
      <c r="AA359" s="1"/>
      <c r="AB359" s="1" t="str">
        <f t="shared" si="50"/>
        <v/>
      </c>
      <c r="AC359" s="1" t="str">
        <f t="shared" si="44"/>
        <v/>
      </c>
      <c r="AD359" s="1" t="str">
        <f t="shared" si="51"/>
        <v/>
      </c>
      <c r="AE359" s="1" t="str">
        <f t="shared" si="45"/>
        <v/>
      </c>
    </row>
    <row r="360" spans="2:31">
      <c r="B360">
        <f t="shared" si="46"/>
        <v>80</v>
      </c>
      <c r="C360">
        <f t="shared" si="47"/>
        <v>40</v>
      </c>
      <c r="D360">
        <f t="shared" si="48"/>
        <v>40</v>
      </c>
      <c r="E360" s="8" t="s">
        <v>20</v>
      </c>
      <c r="F360" s="8" t="s">
        <v>15</v>
      </c>
      <c r="L360" s="12">
        <v>40257</v>
      </c>
      <c r="X360" s="1">
        <v>358</v>
      </c>
      <c r="Z360" s="1" t="str">
        <f t="shared" si="49"/>
        <v/>
      </c>
      <c r="AA360" s="1"/>
      <c r="AB360" s="1" t="str">
        <f t="shared" si="50"/>
        <v/>
      </c>
      <c r="AC360" s="1" t="str">
        <f t="shared" si="44"/>
        <v/>
      </c>
      <c r="AD360" s="1" t="str">
        <f t="shared" si="51"/>
        <v/>
      </c>
      <c r="AE360" s="1" t="str">
        <f t="shared" si="45"/>
        <v/>
      </c>
    </row>
    <row r="361" spans="2:31">
      <c r="B361">
        <f t="shared" si="46"/>
        <v>80</v>
      </c>
      <c r="C361">
        <f t="shared" si="47"/>
        <v>40</v>
      </c>
      <c r="D361">
        <f t="shared" si="48"/>
        <v>40</v>
      </c>
      <c r="E361" s="8" t="s">
        <v>22</v>
      </c>
      <c r="F361" s="8" t="s">
        <v>18</v>
      </c>
      <c r="L361" s="12">
        <v>40257</v>
      </c>
      <c r="X361" s="1">
        <v>359</v>
      </c>
      <c r="Z361" s="1" t="str">
        <f t="shared" si="49"/>
        <v/>
      </c>
      <c r="AA361" s="1"/>
      <c r="AB361" s="1" t="str">
        <f t="shared" si="50"/>
        <v/>
      </c>
      <c r="AC361" s="1" t="str">
        <f t="shared" si="44"/>
        <v/>
      </c>
      <c r="AD361" s="1" t="str">
        <f t="shared" si="51"/>
        <v/>
      </c>
      <c r="AE361" s="1" t="str">
        <f t="shared" si="45"/>
        <v/>
      </c>
    </row>
    <row r="362" spans="2:31">
      <c r="B362">
        <f t="shared" si="46"/>
        <v>80</v>
      </c>
      <c r="C362">
        <f t="shared" si="47"/>
        <v>40</v>
      </c>
      <c r="D362">
        <f t="shared" si="48"/>
        <v>40</v>
      </c>
      <c r="E362" s="8" t="s">
        <v>23</v>
      </c>
      <c r="F362" s="8" t="s">
        <v>19</v>
      </c>
      <c r="L362" s="12">
        <v>40264</v>
      </c>
      <c r="X362" s="1">
        <v>360</v>
      </c>
      <c r="Z362" s="1" t="str">
        <f t="shared" si="49"/>
        <v/>
      </c>
      <c r="AA362" s="1"/>
      <c r="AB362" s="1" t="str">
        <f t="shared" si="50"/>
        <v/>
      </c>
      <c r="AC362" s="1" t="str">
        <f t="shared" si="44"/>
        <v/>
      </c>
      <c r="AD362" s="1" t="str">
        <f t="shared" si="51"/>
        <v/>
      </c>
      <c r="AE362" s="1" t="str">
        <f t="shared" si="45"/>
        <v/>
      </c>
    </row>
    <row r="363" spans="2:31">
      <c r="B363">
        <f t="shared" si="46"/>
        <v>81</v>
      </c>
      <c r="C363">
        <f t="shared" si="47"/>
        <v>40</v>
      </c>
      <c r="D363">
        <f t="shared" si="48"/>
        <v>41</v>
      </c>
      <c r="E363" s="8" t="s">
        <v>15</v>
      </c>
      <c r="F363" s="8" t="s">
        <v>16</v>
      </c>
      <c r="L363" s="12">
        <v>40264</v>
      </c>
      <c r="X363" s="1">
        <v>361</v>
      </c>
      <c r="Z363" s="1" t="str">
        <f t="shared" si="49"/>
        <v/>
      </c>
      <c r="AA363" s="1"/>
      <c r="AB363" s="1" t="str">
        <f t="shared" si="50"/>
        <v/>
      </c>
      <c r="AC363" s="1" t="str">
        <f t="shared" si="44"/>
        <v/>
      </c>
      <c r="AD363" s="1" t="str">
        <f t="shared" si="51"/>
        <v/>
      </c>
      <c r="AE363" s="1" t="str">
        <f t="shared" si="45"/>
        <v/>
      </c>
    </row>
    <row r="364" spans="2:31">
      <c r="B364">
        <f t="shared" si="46"/>
        <v>81</v>
      </c>
      <c r="C364">
        <f t="shared" si="47"/>
        <v>40</v>
      </c>
      <c r="D364">
        <f t="shared" si="48"/>
        <v>41</v>
      </c>
      <c r="E364" s="8" t="s">
        <v>17</v>
      </c>
      <c r="F364" s="8" t="s">
        <v>20</v>
      </c>
      <c r="L364" s="12">
        <v>40264</v>
      </c>
      <c r="X364" s="1">
        <v>362</v>
      </c>
      <c r="Z364" s="1" t="str">
        <f t="shared" si="49"/>
        <v/>
      </c>
      <c r="AA364" s="1"/>
      <c r="AB364" s="1" t="str">
        <f t="shared" si="50"/>
        <v/>
      </c>
      <c r="AC364" s="1" t="str">
        <f t="shared" si="44"/>
        <v/>
      </c>
      <c r="AD364" s="1" t="str">
        <f t="shared" si="51"/>
        <v/>
      </c>
      <c r="AE364" s="1" t="str">
        <f t="shared" si="45"/>
        <v/>
      </c>
    </row>
    <row r="365" spans="2:31">
      <c r="B365">
        <f t="shared" si="46"/>
        <v>81</v>
      </c>
      <c r="C365">
        <f t="shared" si="47"/>
        <v>40</v>
      </c>
      <c r="D365">
        <f t="shared" si="48"/>
        <v>41</v>
      </c>
      <c r="E365" s="8" t="s">
        <v>21</v>
      </c>
      <c r="F365" s="8" t="s">
        <v>22</v>
      </c>
      <c r="L365" s="12">
        <v>40264</v>
      </c>
      <c r="X365" s="1">
        <v>363</v>
      </c>
      <c r="Z365" s="1" t="str">
        <f t="shared" si="49"/>
        <v/>
      </c>
      <c r="AA365" s="1"/>
      <c r="AB365" s="1" t="str">
        <f t="shared" si="50"/>
        <v/>
      </c>
      <c r="AC365" s="1" t="str">
        <f t="shared" si="44"/>
        <v/>
      </c>
      <c r="AD365" s="1" t="str">
        <f t="shared" si="51"/>
        <v/>
      </c>
      <c r="AE365" s="1" t="str">
        <f t="shared" si="45"/>
        <v/>
      </c>
    </row>
    <row r="366" spans="2:31">
      <c r="B366">
        <f t="shared" si="46"/>
        <v>81</v>
      </c>
      <c r="C366">
        <f t="shared" si="47"/>
        <v>40</v>
      </c>
      <c r="D366">
        <f t="shared" si="48"/>
        <v>41</v>
      </c>
      <c r="E366" s="8" t="s">
        <v>17</v>
      </c>
      <c r="F366" s="8" t="s">
        <v>15</v>
      </c>
      <c r="L366" s="12">
        <v>40271</v>
      </c>
      <c r="X366" s="1">
        <v>364</v>
      </c>
      <c r="Z366" s="1" t="str">
        <f t="shared" si="49"/>
        <v/>
      </c>
      <c r="AA366" s="1"/>
      <c r="AB366" s="1" t="str">
        <f t="shared" si="50"/>
        <v/>
      </c>
      <c r="AC366" s="1" t="str">
        <f t="shared" si="44"/>
        <v/>
      </c>
      <c r="AD366" s="1" t="str">
        <f t="shared" si="51"/>
        <v/>
      </c>
      <c r="AE366" s="1" t="str">
        <f t="shared" si="45"/>
        <v/>
      </c>
    </row>
    <row r="367" spans="2:31">
      <c r="B367">
        <f t="shared" si="46"/>
        <v>81</v>
      </c>
      <c r="C367">
        <f t="shared" si="47"/>
        <v>40</v>
      </c>
      <c r="D367">
        <f t="shared" si="48"/>
        <v>41</v>
      </c>
      <c r="E367" s="8" t="s">
        <v>18</v>
      </c>
      <c r="F367" s="8" t="s">
        <v>19</v>
      </c>
      <c r="L367" s="12">
        <v>40271</v>
      </c>
      <c r="X367" s="1">
        <v>365</v>
      </c>
      <c r="Z367" s="1" t="str">
        <f t="shared" si="49"/>
        <v/>
      </c>
      <c r="AA367" s="1"/>
      <c r="AB367" s="1" t="str">
        <f t="shared" si="50"/>
        <v/>
      </c>
      <c r="AC367" s="1" t="str">
        <f t="shared" si="44"/>
        <v/>
      </c>
      <c r="AD367" s="1" t="str">
        <f t="shared" si="51"/>
        <v/>
      </c>
      <c r="AE367" s="1" t="str">
        <f t="shared" si="45"/>
        <v/>
      </c>
    </row>
    <row r="368" spans="2:31">
      <c r="B368">
        <f t="shared" si="46"/>
        <v>82</v>
      </c>
      <c r="C368">
        <f t="shared" si="47"/>
        <v>41</v>
      </c>
      <c r="D368">
        <f t="shared" si="48"/>
        <v>41</v>
      </c>
      <c r="E368" s="8" t="s">
        <v>16</v>
      </c>
      <c r="F368" s="8" t="s">
        <v>22</v>
      </c>
      <c r="L368" s="12">
        <v>40273</v>
      </c>
      <c r="X368" s="1">
        <v>366</v>
      </c>
      <c r="Z368" s="1" t="str">
        <f t="shared" si="49"/>
        <v/>
      </c>
      <c r="AA368" s="1"/>
      <c r="AB368" s="1" t="str">
        <f t="shared" si="50"/>
        <v/>
      </c>
      <c r="AC368" s="1" t="str">
        <f t="shared" si="44"/>
        <v/>
      </c>
      <c r="AD368" s="1" t="str">
        <f t="shared" si="51"/>
        <v/>
      </c>
      <c r="AE368" s="1" t="str">
        <f t="shared" si="45"/>
        <v/>
      </c>
    </row>
    <row r="369" spans="2:31">
      <c r="B369">
        <f t="shared" si="46"/>
        <v>82</v>
      </c>
      <c r="C369">
        <f t="shared" si="47"/>
        <v>41</v>
      </c>
      <c r="D369">
        <f t="shared" si="48"/>
        <v>41</v>
      </c>
      <c r="E369" s="8" t="s">
        <v>20</v>
      </c>
      <c r="F369" s="8" t="s">
        <v>21</v>
      </c>
      <c r="L369" s="12">
        <v>40273</v>
      </c>
      <c r="X369" s="1">
        <v>367</v>
      </c>
      <c r="Z369" s="1" t="str">
        <f t="shared" si="49"/>
        <v/>
      </c>
      <c r="AA369" s="1"/>
      <c r="AB369" s="1" t="str">
        <f t="shared" si="50"/>
        <v/>
      </c>
      <c r="AC369" s="1" t="str">
        <f t="shared" si="44"/>
        <v/>
      </c>
      <c r="AD369" s="1" t="str">
        <f t="shared" si="51"/>
        <v/>
      </c>
      <c r="AE369" s="1" t="str">
        <f t="shared" si="45"/>
        <v/>
      </c>
    </row>
    <row r="370" spans="2:31">
      <c r="B370">
        <f t="shared" si="46"/>
        <v>82</v>
      </c>
      <c r="C370">
        <f t="shared" si="47"/>
        <v>41</v>
      </c>
      <c r="D370">
        <f t="shared" si="48"/>
        <v>41</v>
      </c>
      <c r="E370" s="8" t="s">
        <v>15</v>
      </c>
      <c r="F370" s="8" t="s">
        <v>18</v>
      </c>
      <c r="L370" s="12">
        <v>40278</v>
      </c>
      <c r="X370" s="1">
        <v>368</v>
      </c>
      <c r="Z370" s="1" t="str">
        <f t="shared" si="49"/>
        <v/>
      </c>
      <c r="AA370" s="1"/>
      <c r="AB370" s="1" t="str">
        <f t="shared" si="50"/>
        <v/>
      </c>
      <c r="AC370" s="1" t="str">
        <f t="shared" si="44"/>
        <v/>
      </c>
      <c r="AD370" s="1" t="str">
        <f t="shared" si="51"/>
        <v/>
      </c>
      <c r="AE370" s="1" t="str">
        <f t="shared" si="45"/>
        <v/>
      </c>
    </row>
    <row r="371" spans="2:31">
      <c r="B371">
        <f t="shared" si="46"/>
        <v>83</v>
      </c>
      <c r="C371">
        <f t="shared" si="47"/>
        <v>42</v>
      </c>
      <c r="D371">
        <f t="shared" si="48"/>
        <v>41</v>
      </c>
      <c r="E371" s="8" t="s">
        <v>16</v>
      </c>
      <c r="F371" s="8" t="s">
        <v>17</v>
      </c>
      <c r="L371" s="12">
        <v>40278</v>
      </c>
      <c r="X371" s="1">
        <v>369</v>
      </c>
      <c r="Z371" s="1" t="str">
        <f t="shared" si="49"/>
        <v/>
      </c>
      <c r="AA371" s="1"/>
      <c r="AB371" s="1" t="str">
        <f t="shared" si="50"/>
        <v/>
      </c>
      <c r="AC371" s="1" t="str">
        <f t="shared" si="44"/>
        <v/>
      </c>
      <c r="AD371" s="1" t="str">
        <f t="shared" si="51"/>
        <v/>
      </c>
      <c r="AE371" s="1" t="str">
        <f t="shared" si="45"/>
        <v/>
      </c>
    </row>
    <row r="372" spans="2:31">
      <c r="B372">
        <f t="shared" si="46"/>
        <v>83</v>
      </c>
      <c r="C372">
        <f t="shared" si="47"/>
        <v>42</v>
      </c>
      <c r="D372">
        <f t="shared" si="48"/>
        <v>41</v>
      </c>
      <c r="E372" s="8" t="s">
        <v>21</v>
      </c>
      <c r="F372" s="8" t="s">
        <v>23</v>
      </c>
      <c r="L372" s="12">
        <v>40279</v>
      </c>
      <c r="X372" s="1">
        <v>370</v>
      </c>
      <c r="Z372" s="1" t="str">
        <f t="shared" si="49"/>
        <v/>
      </c>
      <c r="AA372" s="1"/>
      <c r="AB372" s="1" t="str">
        <f t="shared" si="50"/>
        <v/>
      </c>
      <c r="AC372" s="1" t="str">
        <f t="shared" si="44"/>
        <v/>
      </c>
      <c r="AD372" s="1" t="str">
        <f t="shared" si="51"/>
        <v/>
      </c>
      <c r="AE372" s="1" t="str">
        <f t="shared" si="45"/>
        <v/>
      </c>
    </row>
    <row r="373" spans="2:31">
      <c r="B373">
        <f t="shared" si="46"/>
        <v>83</v>
      </c>
      <c r="C373">
        <f t="shared" si="47"/>
        <v>42</v>
      </c>
      <c r="D373">
        <f t="shared" si="48"/>
        <v>41</v>
      </c>
      <c r="E373" s="8" t="s">
        <v>22</v>
      </c>
      <c r="F373" s="8" t="s">
        <v>19</v>
      </c>
      <c r="L373" s="12">
        <v>40279</v>
      </c>
      <c r="X373" s="1">
        <v>371</v>
      </c>
      <c r="Z373" s="1" t="str">
        <f t="shared" si="49"/>
        <v/>
      </c>
      <c r="AA373" s="1"/>
      <c r="AB373" s="1" t="str">
        <f t="shared" si="50"/>
        <v/>
      </c>
      <c r="AC373" s="1" t="str">
        <f t="shared" ref="AC373:AC436" si="52">IF(ISERROR(IF(VLOOKUP($X373,$B:$R,3,0)=VLOOKUP($X372,$B:$R,3,0),VLOOKUP($X373,$B:$R,11,0)-VLOOKUP(VLOOKUP($X372,$B:$R,2,0),$C:$R,10,0),VLOOKUP($X373,$B:$R,11,0)-VLOOKUP(VLOOKUP($X373,$B:$R,2,0),$C:$R,10,0))),"",IF(VLOOKUP($X373,$B:$R,3,0)=VLOOKUP($X372,$B:$R,3,0),VLOOKUP($X373,$B:$R,11,0)-VLOOKUP(VLOOKUP($X372,$B:$R,2,0),$C:$R,10,0),VLOOKUP($X373,$B:$R,11,0)-VLOOKUP(VLOOKUP($X373,$B:$R,2,0),$C:$R,10,0)))</f>
        <v/>
      </c>
      <c r="AD373" s="1" t="str">
        <f t="shared" si="51"/>
        <v/>
      </c>
      <c r="AE373" s="1" t="str">
        <f t="shared" ref="AE373:AE436" si="53">IF(ISERROR(VLOOKUP($X373,$B:$L,11,0)-VLOOKUP($X372,$B:$L,11,0)),"",VLOOKUP($X373,$B:$L,11,0)-VLOOKUP($X372,$B:$L,11,0))</f>
        <v/>
      </c>
    </row>
    <row r="374" spans="2:31">
      <c r="B374">
        <f t="shared" si="46"/>
        <v>83</v>
      </c>
      <c r="C374">
        <f t="shared" si="47"/>
        <v>42</v>
      </c>
      <c r="D374">
        <f t="shared" si="48"/>
        <v>41</v>
      </c>
      <c r="E374" s="8" t="s">
        <v>23</v>
      </c>
      <c r="F374" s="8" t="s">
        <v>15</v>
      </c>
      <c r="L374" s="12">
        <v>40285</v>
      </c>
      <c r="X374" s="1">
        <v>372</v>
      </c>
      <c r="Z374" s="1" t="str">
        <f t="shared" si="49"/>
        <v/>
      </c>
      <c r="AA374" s="1"/>
      <c r="AB374" s="1" t="str">
        <f t="shared" si="50"/>
        <v/>
      </c>
      <c r="AC374" s="1" t="str">
        <f t="shared" si="52"/>
        <v/>
      </c>
      <c r="AD374" s="1" t="str">
        <f t="shared" si="51"/>
        <v/>
      </c>
      <c r="AE374" s="1" t="str">
        <f t="shared" si="53"/>
        <v/>
      </c>
    </row>
    <row r="375" spans="2:31">
      <c r="B375">
        <f t="shared" si="46"/>
        <v>84</v>
      </c>
      <c r="C375">
        <f t="shared" si="47"/>
        <v>43</v>
      </c>
      <c r="D375">
        <f t="shared" si="48"/>
        <v>41</v>
      </c>
      <c r="E375" s="8" t="s">
        <v>16</v>
      </c>
      <c r="F375" s="8" t="s">
        <v>20</v>
      </c>
      <c r="L375" s="12">
        <v>40285</v>
      </c>
      <c r="X375" s="1">
        <v>373</v>
      </c>
      <c r="Z375" s="1" t="str">
        <f t="shared" si="49"/>
        <v/>
      </c>
      <c r="AA375" s="1"/>
      <c r="AB375" s="1" t="str">
        <f t="shared" si="50"/>
        <v/>
      </c>
      <c r="AC375" s="1" t="str">
        <f t="shared" si="52"/>
        <v/>
      </c>
      <c r="AD375" s="1" t="str">
        <f t="shared" si="51"/>
        <v/>
      </c>
      <c r="AE375" s="1" t="str">
        <f t="shared" si="53"/>
        <v/>
      </c>
    </row>
    <row r="376" spans="2:31">
      <c r="B376">
        <f t="shared" si="46"/>
        <v>84</v>
      </c>
      <c r="C376">
        <f t="shared" si="47"/>
        <v>43</v>
      </c>
      <c r="D376">
        <f t="shared" si="48"/>
        <v>41</v>
      </c>
      <c r="E376" s="8" t="s">
        <v>19</v>
      </c>
      <c r="F376" s="8" t="s">
        <v>17</v>
      </c>
      <c r="L376" s="12">
        <v>40285</v>
      </c>
      <c r="X376" s="1">
        <v>374</v>
      </c>
      <c r="Z376" s="1" t="str">
        <f t="shared" si="49"/>
        <v/>
      </c>
      <c r="AA376" s="1"/>
      <c r="AB376" s="1" t="str">
        <f t="shared" si="50"/>
        <v/>
      </c>
      <c r="AC376" s="1" t="str">
        <f t="shared" si="52"/>
        <v/>
      </c>
      <c r="AD376" s="1" t="str">
        <f t="shared" si="51"/>
        <v/>
      </c>
      <c r="AE376" s="1" t="str">
        <f t="shared" si="53"/>
        <v/>
      </c>
    </row>
    <row r="377" spans="2:31">
      <c r="B377">
        <f t="shared" si="46"/>
        <v>84</v>
      </c>
      <c r="C377">
        <f t="shared" si="47"/>
        <v>43</v>
      </c>
      <c r="D377">
        <f t="shared" si="48"/>
        <v>41</v>
      </c>
      <c r="E377" s="8" t="s">
        <v>18</v>
      </c>
      <c r="F377" s="8" t="s">
        <v>21</v>
      </c>
      <c r="L377" s="12">
        <v>40285</v>
      </c>
      <c r="X377" s="1">
        <v>375</v>
      </c>
      <c r="Z377" s="1" t="str">
        <f t="shared" si="49"/>
        <v/>
      </c>
      <c r="AA377" s="1"/>
      <c r="AB377" s="1" t="str">
        <f t="shared" si="50"/>
        <v/>
      </c>
      <c r="AC377" s="1" t="str">
        <f t="shared" si="52"/>
        <v/>
      </c>
      <c r="AD377" s="1" t="str">
        <f t="shared" si="51"/>
        <v/>
      </c>
      <c r="AE377" s="1" t="str">
        <f t="shared" si="53"/>
        <v/>
      </c>
    </row>
    <row r="378" spans="2:31">
      <c r="B378">
        <f t="shared" si="46"/>
        <v>84</v>
      </c>
      <c r="C378">
        <f t="shared" si="47"/>
        <v>43</v>
      </c>
      <c r="D378">
        <f t="shared" si="48"/>
        <v>41</v>
      </c>
      <c r="E378" s="8" t="s">
        <v>23</v>
      </c>
      <c r="F378" s="8" t="s">
        <v>22</v>
      </c>
      <c r="L378" s="12">
        <v>40292</v>
      </c>
      <c r="X378" s="1">
        <v>376</v>
      </c>
      <c r="Z378" s="1" t="str">
        <f t="shared" si="49"/>
        <v/>
      </c>
      <c r="AA378" s="1"/>
      <c r="AB378" s="1" t="str">
        <f t="shared" si="50"/>
        <v/>
      </c>
      <c r="AC378" s="1" t="str">
        <f t="shared" si="52"/>
        <v/>
      </c>
      <c r="AD378" s="1" t="str">
        <f t="shared" si="51"/>
        <v/>
      </c>
      <c r="AE378" s="1" t="str">
        <f t="shared" si="53"/>
        <v/>
      </c>
    </row>
    <row r="379" spans="2:31">
      <c r="B379">
        <f t="shared" si="46"/>
        <v>84</v>
      </c>
      <c r="C379">
        <f t="shared" si="47"/>
        <v>43</v>
      </c>
      <c r="D379">
        <f t="shared" si="48"/>
        <v>41</v>
      </c>
      <c r="E379" s="8" t="s">
        <v>20</v>
      </c>
      <c r="F379" s="8" t="s">
        <v>18</v>
      </c>
      <c r="L379" s="12">
        <v>40292</v>
      </c>
      <c r="X379" s="1">
        <v>377</v>
      </c>
      <c r="Z379" s="1" t="str">
        <f t="shared" si="49"/>
        <v/>
      </c>
      <c r="AA379" s="1"/>
      <c r="AB379" s="1" t="str">
        <f t="shared" si="50"/>
        <v/>
      </c>
      <c r="AC379" s="1" t="str">
        <f t="shared" si="52"/>
        <v/>
      </c>
      <c r="AD379" s="1" t="str">
        <f t="shared" si="51"/>
        <v/>
      </c>
      <c r="AE379" s="1" t="str">
        <f t="shared" si="53"/>
        <v/>
      </c>
    </row>
    <row r="380" spans="2:31">
      <c r="B380">
        <f t="shared" si="46"/>
        <v>84</v>
      </c>
      <c r="C380">
        <f t="shared" si="47"/>
        <v>43</v>
      </c>
      <c r="D380">
        <f t="shared" si="48"/>
        <v>41</v>
      </c>
      <c r="E380" s="8" t="s">
        <v>15</v>
      </c>
      <c r="F380" s="8" t="s">
        <v>19</v>
      </c>
      <c r="L380" s="12">
        <v>40293</v>
      </c>
      <c r="X380" s="1">
        <v>378</v>
      </c>
      <c r="Z380" s="1" t="str">
        <f t="shared" si="49"/>
        <v/>
      </c>
      <c r="AA380" s="1"/>
      <c r="AB380" s="1" t="str">
        <f t="shared" si="50"/>
        <v/>
      </c>
      <c r="AC380" s="1" t="str">
        <f t="shared" si="52"/>
        <v/>
      </c>
      <c r="AD380" s="1" t="str">
        <f t="shared" si="51"/>
        <v/>
      </c>
      <c r="AE380" s="1" t="str">
        <f t="shared" si="53"/>
        <v/>
      </c>
    </row>
    <row r="381" spans="2:31">
      <c r="B381">
        <f t="shared" si="46"/>
        <v>84</v>
      </c>
      <c r="C381">
        <f t="shared" si="47"/>
        <v>43</v>
      </c>
      <c r="D381">
        <f t="shared" si="48"/>
        <v>41</v>
      </c>
      <c r="E381" s="8" t="s">
        <v>19</v>
      </c>
      <c r="F381" s="8" t="s">
        <v>20</v>
      </c>
      <c r="L381" s="12">
        <v>40299</v>
      </c>
      <c r="X381" s="1">
        <v>379</v>
      </c>
      <c r="Z381" s="1" t="str">
        <f t="shared" si="49"/>
        <v/>
      </c>
      <c r="AA381" s="1"/>
      <c r="AB381" s="1" t="str">
        <f t="shared" si="50"/>
        <v/>
      </c>
      <c r="AC381" s="1" t="str">
        <f t="shared" si="52"/>
        <v/>
      </c>
      <c r="AD381" s="1" t="str">
        <f t="shared" si="51"/>
        <v/>
      </c>
      <c r="AE381" s="1" t="str">
        <f t="shared" si="53"/>
        <v/>
      </c>
    </row>
    <row r="382" spans="2:31">
      <c r="B382">
        <f t="shared" si="46"/>
        <v>84</v>
      </c>
      <c r="C382">
        <f t="shared" si="47"/>
        <v>43</v>
      </c>
      <c r="D382">
        <f t="shared" si="48"/>
        <v>41</v>
      </c>
      <c r="E382" s="8" t="s">
        <v>21</v>
      </c>
      <c r="F382" s="8" t="s">
        <v>17</v>
      </c>
      <c r="L382" s="12">
        <v>40299</v>
      </c>
      <c r="X382" s="1">
        <v>380</v>
      </c>
      <c r="Z382" s="1" t="str">
        <f t="shared" si="49"/>
        <v/>
      </c>
      <c r="AA382" s="1"/>
      <c r="AB382" s="1" t="str">
        <f t="shared" si="50"/>
        <v/>
      </c>
      <c r="AC382" s="1" t="str">
        <f t="shared" si="52"/>
        <v/>
      </c>
      <c r="AD382" s="1" t="str">
        <f t="shared" si="51"/>
        <v/>
      </c>
      <c r="AE382" s="1" t="str">
        <f t="shared" si="53"/>
        <v/>
      </c>
    </row>
    <row r="383" spans="2:31">
      <c r="B383">
        <f t="shared" si="46"/>
        <v>84</v>
      </c>
      <c r="C383">
        <f t="shared" si="47"/>
        <v>43</v>
      </c>
      <c r="D383">
        <f t="shared" si="48"/>
        <v>41</v>
      </c>
      <c r="E383" s="8" t="s">
        <v>18</v>
      </c>
      <c r="F383" s="8" t="s">
        <v>23</v>
      </c>
      <c r="L383" s="12">
        <v>40299</v>
      </c>
      <c r="X383" s="1">
        <v>381</v>
      </c>
      <c r="Z383" s="1" t="str">
        <f t="shared" si="49"/>
        <v/>
      </c>
      <c r="AA383" s="1"/>
      <c r="AB383" s="1" t="str">
        <f t="shared" si="50"/>
        <v/>
      </c>
      <c r="AC383" s="1" t="str">
        <f t="shared" si="52"/>
        <v/>
      </c>
      <c r="AD383" s="1" t="str">
        <f t="shared" si="51"/>
        <v/>
      </c>
      <c r="AE383" s="1" t="str">
        <f t="shared" si="53"/>
        <v/>
      </c>
    </row>
    <row r="384" spans="2:31">
      <c r="B384">
        <f t="shared" si="46"/>
        <v>84</v>
      </c>
      <c r="C384">
        <f t="shared" si="47"/>
        <v>43</v>
      </c>
      <c r="D384">
        <f t="shared" si="48"/>
        <v>41</v>
      </c>
      <c r="E384" s="8" t="s">
        <v>22</v>
      </c>
      <c r="F384" s="8" t="s">
        <v>15</v>
      </c>
      <c r="L384" s="12">
        <v>40299</v>
      </c>
      <c r="X384" s="1">
        <v>382</v>
      </c>
      <c r="Z384" s="1" t="str">
        <f t="shared" si="49"/>
        <v/>
      </c>
      <c r="AA384" s="1"/>
      <c r="AB384" s="1" t="str">
        <f t="shared" si="50"/>
        <v/>
      </c>
      <c r="AC384" s="1" t="str">
        <f t="shared" si="52"/>
        <v/>
      </c>
      <c r="AD384" s="1" t="str">
        <f t="shared" si="51"/>
        <v/>
      </c>
      <c r="AE384" s="1" t="str">
        <f t="shared" si="53"/>
        <v/>
      </c>
    </row>
    <row r="385" spans="2:31">
      <c r="B385">
        <f t="shared" si="46"/>
        <v>84</v>
      </c>
      <c r="C385">
        <f t="shared" si="47"/>
        <v>43</v>
      </c>
      <c r="D385">
        <f t="shared" si="48"/>
        <v>41</v>
      </c>
      <c r="E385" s="8" t="s">
        <v>15</v>
      </c>
      <c r="F385" s="8" t="s">
        <v>21</v>
      </c>
      <c r="L385" s="12">
        <v>40306</v>
      </c>
      <c r="X385" s="1">
        <v>383</v>
      </c>
      <c r="Z385" s="1" t="str">
        <f t="shared" si="49"/>
        <v/>
      </c>
      <c r="AA385" s="1"/>
      <c r="AB385" s="1" t="str">
        <f t="shared" si="50"/>
        <v/>
      </c>
      <c r="AC385" s="1" t="str">
        <f t="shared" si="52"/>
        <v/>
      </c>
      <c r="AD385" s="1" t="str">
        <f t="shared" si="51"/>
        <v/>
      </c>
      <c r="AE385" s="1" t="str">
        <f t="shared" si="53"/>
        <v/>
      </c>
    </row>
    <row r="386" spans="2:31">
      <c r="B386">
        <f t="shared" si="46"/>
        <v>85</v>
      </c>
      <c r="C386">
        <f t="shared" si="47"/>
        <v>44</v>
      </c>
      <c r="D386">
        <f t="shared" si="48"/>
        <v>41</v>
      </c>
      <c r="E386" s="8" t="s">
        <v>16</v>
      </c>
      <c r="F386" s="8" t="s">
        <v>18</v>
      </c>
      <c r="L386" s="12">
        <v>40306</v>
      </c>
      <c r="X386" s="1">
        <v>384</v>
      </c>
      <c r="Z386" s="1" t="str">
        <f t="shared" si="49"/>
        <v/>
      </c>
      <c r="AA386" s="1"/>
      <c r="AB386" s="1" t="str">
        <f t="shared" si="50"/>
        <v/>
      </c>
      <c r="AC386" s="1" t="str">
        <f t="shared" si="52"/>
        <v/>
      </c>
      <c r="AD386" s="1" t="str">
        <f t="shared" si="51"/>
        <v/>
      </c>
      <c r="AE386" s="1" t="str">
        <f t="shared" si="53"/>
        <v/>
      </c>
    </row>
    <row r="387" spans="2:31">
      <c r="B387">
        <f t="shared" si="46"/>
        <v>85</v>
      </c>
      <c r="C387">
        <f t="shared" si="47"/>
        <v>44</v>
      </c>
      <c r="D387">
        <f t="shared" si="48"/>
        <v>41</v>
      </c>
      <c r="E387" s="8" t="s">
        <v>20</v>
      </c>
      <c r="F387" s="8" t="s">
        <v>23</v>
      </c>
      <c r="L387" s="12">
        <v>40306</v>
      </c>
      <c r="X387" s="1">
        <v>385</v>
      </c>
      <c r="Z387" s="1" t="str">
        <f t="shared" si="49"/>
        <v/>
      </c>
      <c r="AA387" s="1"/>
      <c r="AB387" s="1" t="str">
        <f t="shared" si="50"/>
        <v/>
      </c>
      <c r="AC387" s="1" t="str">
        <f t="shared" si="52"/>
        <v/>
      </c>
      <c r="AD387" s="1" t="str">
        <f t="shared" si="51"/>
        <v/>
      </c>
      <c r="AE387" s="1" t="str">
        <f t="shared" si="53"/>
        <v/>
      </c>
    </row>
    <row r="388" spans="2:31">
      <c r="B388">
        <f t="shared" ref="B388:B446" si="54">IF(OR($T$1=E388,$T$1=F388),B387+1,B387)</f>
        <v>85</v>
      </c>
      <c r="C388">
        <f t="shared" ref="C388:C446" si="55">IF(E388=$T$1,C387+1,C387)</f>
        <v>44</v>
      </c>
      <c r="D388">
        <f t="shared" ref="D388:D446" si="56">IF(F388=$T$1,D387+1,D387)</f>
        <v>41</v>
      </c>
      <c r="E388" s="8" t="s">
        <v>17</v>
      </c>
      <c r="F388" s="8" t="s">
        <v>22</v>
      </c>
      <c r="L388" s="12">
        <v>40307</v>
      </c>
      <c r="X388" s="1">
        <v>386</v>
      </c>
      <c r="Z388" s="1" t="str">
        <f t="shared" ref="Z388:Z446" si="57">IF(ISERROR(IF(VLOOKUP($X388,$B$3:$R$23,4,0)=$T$1,VLOOKUP($X388,$B$3:$R$23,14,0),"")),"",IF(VLOOKUP($X388,$B$3:$R$23,4,0)=$T$1,VLOOKUP($X388,$B$3:$R$23,14,0),""))</f>
        <v/>
      </c>
      <c r="AA388" s="1"/>
      <c r="AB388" s="1" t="str">
        <f t="shared" ref="AB388:AB446" si="58">IF(ISERROR(IF(VLOOKUP($X388,$B$3:$R$23,5,0)=$T$1,VLOOKUP($X388,$B$3:$R$23,17,0),"")),"",IF(VLOOKUP($X388,$B$3:$R$23,5,0)=$T$1,VLOOKUP($X388,$B$3:$R$23,17,0),""))</f>
        <v/>
      </c>
      <c r="AC388" s="1" t="str">
        <f t="shared" si="52"/>
        <v/>
      </c>
      <c r="AD388" s="1" t="str">
        <f t="shared" ref="AD388:AD446" si="59">IF(ISERROR(IF(VLOOKUP($X388,$B:$R,2,0)=VLOOKUP($X387,$B:$R,2,0),VLOOKUP($X388,$B:$R,11,0)-VLOOKUP(VLOOKUP($X387,$B:$R,3,0),$D:$R,9,0),VLOOKUP($X388,$B:$R,11,0)-VLOOKUP(VLOOKUP($X388,$B:$R,3,0),$D:$R,9,0))),"",IF(VLOOKUP($X388,$B:$R,2,0)=VLOOKUP($X387,$B:$R,2,0),VLOOKUP($X388,$B:$R,11,0)-VLOOKUP(VLOOKUP($X387,$B:$R,3,0),$D:$R,9,0),VLOOKUP($X388,$B:$R,11,0)-VLOOKUP(VLOOKUP($X388,$B:$R,3,0),$D:$R,9,0)))</f>
        <v/>
      </c>
      <c r="AE388" s="1" t="str">
        <f t="shared" si="53"/>
        <v/>
      </c>
    </row>
    <row r="389" spans="2:31">
      <c r="B389">
        <f t="shared" si="54"/>
        <v>86</v>
      </c>
      <c r="C389">
        <f t="shared" si="55"/>
        <v>44</v>
      </c>
      <c r="D389">
        <f t="shared" si="56"/>
        <v>42</v>
      </c>
      <c r="E389" s="8" t="s">
        <v>23</v>
      </c>
      <c r="F389" s="8" t="s">
        <v>16</v>
      </c>
      <c r="L389" s="12">
        <v>40313</v>
      </c>
      <c r="X389" s="1">
        <v>387</v>
      </c>
      <c r="Z389" s="1" t="str">
        <f t="shared" si="57"/>
        <v/>
      </c>
      <c r="AA389" s="1"/>
      <c r="AB389" s="1" t="str">
        <f t="shared" si="58"/>
        <v/>
      </c>
      <c r="AC389" s="1" t="str">
        <f t="shared" si="52"/>
        <v/>
      </c>
      <c r="AD389" s="1" t="str">
        <f t="shared" si="59"/>
        <v/>
      </c>
      <c r="AE389" s="1" t="str">
        <f t="shared" si="53"/>
        <v/>
      </c>
    </row>
    <row r="390" spans="2:31">
      <c r="B390">
        <f t="shared" si="54"/>
        <v>86</v>
      </c>
      <c r="C390">
        <f t="shared" si="55"/>
        <v>44</v>
      </c>
      <c r="D390">
        <f t="shared" si="56"/>
        <v>42</v>
      </c>
      <c r="E390" s="8" t="s">
        <v>21</v>
      </c>
      <c r="F390" s="8" t="s">
        <v>19</v>
      </c>
      <c r="L390" s="12">
        <v>40313</v>
      </c>
      <c r="X390" s="1">
        <v>388</v>
      </c>
      <c r="Z390" s="1" t="str">
        <f t="shared" si="57"/>
        <v/>
      </c>
      <c r="AA390" s="1"/>
      <c r="AB390" s="1" t="str">
        <f t="shared" si="58"/>
        <v/>
      </c>
      <c r="AC390" s="1" t="str">
        <f t="shared" si="52"/>
        <v/>
      </c>
      <c r="AD390" s="1" t="str">
        <f t="shared" si="59"/>
        <v/>
      </c>
      <c r="AE390" s="1" t="str">
        <f t="shared" si="53"/>
        <v/>
      </c>
    </row>
    <row r="391" spans="2:31">
      <c r="B391">
        <f t="shared" si="54"/>
        <v>86</v>
      </c>
      <c r="C391">
        <f t="shared" si="55"/>
        <v>44</v>
      </c>
      <c r="D391">
        <f t="shared" si="56"/>
        <v>42</v>
      </c>
      <c r="E391" s="8" t="s">
        <v>18</v>
      </c>
      <c r="F391" s="8" t="s">
        <v>17</v>
      </c>
      <c r="L391" s="12">
        <v>40313</v>
      </c>
      <c r="X391" s="1">
        <v>389</v>
      </c>
      <c r="Z391" s="1" t="str">
        <f t="shared" si="57"/>
        <v/>
      </c>
      <c r="AA391" s="1"/>
      <c r="AB391" s="1" t="str">
        <f t="shared" si="58"/>
        <v/>
      </c>
      <c r="AC391" s="1" t="str">
        <f t="shared" si="52"/>
        <v/>
      </c>
      <c r="AD391" s="1" t="str">
        <f t="shared" si="59"/>
        <v/>
      </c>
      <c r="AE391" s="1" t="str">
        <f t="shared" si="53"/>
        <v/>
      </c>
    </row>
    <row r="392" spans="2:31">
      <c r="B392">
        <f t="shared" si="54"/>
        <v>86</v>
      </c>
      <c r="C392">
        <f t="shared" si="55"/>
        <v>44</v>
      </c>
      <c r="D392">
        <f t="shared" si="56"/>
        <v>42</v>
      </c>
      <c r="E392" s="8" t="s">
        <v>22</v>
      </c>
      <c r="F392" s="8" t="s">
        <v>20</v>
      </c>
      <c r="L392" s="12">
        <v>40313</v>
      </c>
      <c r="X392" s="1">
        <v>390</v>
      </c>
      <c r="Z392" s="1" t="str">
        <f t="shared" si="57"/>
        <v/>
      </c>
      <c r="AA392" s="1"/>
      <c r="AB392" s="1" t="str">
        <f t="shared" si="58"/>
        <v/>
      </c>
      <c r="AC392" s="1" t="str">
        <f t="shared" si="52"/>
        <v/>
      </c>
      <c r="AD392" s="1" t="str">
        <f t="shared" si="59"/>
        <v/>
      </c>
      <c r="AE392" s="1" t="str">
        <f t="shared" si="53"/>
        <v/>
      </c>
    </row>
    <row r="393" spans="2:31">
      <c r="B393">
        <f t="shared" si="54"/>
        <v>86</v>
      </c>
      <c r="C393">
        <f t="shared" si="55"/>
        <v>44</v>
      </c>
      <c r="D393">
        <f t="shared" si="56"/>
        <v>42</v>
      </c>
      <c r="E393" s="8" t="s">
        <v>23</v>
      </c>
      <c r="F393" s="8" t="s">
        <v>17</v>
      </c>
      <c r="L393" s="12">
        <v>40327</v>
      </c>
      <c r="X393" s="1">
        <v>391</v>
      </c>
      <c r="Z393" s="1" t="str">
        <f t="shared" si="57"/>
        <v/>
      </c>
      <c r="AA393" s="1"/>
      <c r="AB393" s="1" t="str">
        <f t="shared" si="58"/>
        <v/>
      </c>
      <c r="AC393" s="1" t="str">
        <f t="shared" si="52"/>
        <v/>
      </c>
      <c r="AD393" s="1" t="str">
        <f t="shared" si="59"/>
        <v/>
      </c>
      <c r="AE393" s="1" t="str">
        <f t="shared" si="53"/>
        <v/>
      </c>
    </row>
    <row r="394" spans="2:31">
      <c r="B394">
        <f t="shared" si="54"/>
        <v>86</v>
      </c>
      <c r="C394">
        <f t="shared" si="55"/>
        <v>44</v>
      </c>
      <c r="D394">
        <f t="shared" si="56"/>
        <v>42</v>
      </c>
      <c r="E394" s="8" t="s">
        <v>15</v>
      </c>
      <c r="F394" s="8" t="s">
        <v>20</v>
      </c>
      <c r="L394" s="12">
        <v>40327</v>
      </c>
      <c r="X394" s="1">
        <v>392</v>
      </c>
      <c r="Z394" s="1" t="str">
        <f t="shared" si="57"/>
        <v/>
      </c>
      <c r="AA394" s="1"/>
      <c r="AB394" s="1" t="str">
        <f t="shared" si="58"/>
        <v/>
      </c>
      <c r="AC394" s="1" t="str">
        <f t="shared" si="52"/>
        <v/>
      </c>
      <c r="AD394" s="1" t="str">
        <f t="shared" si="59"/>
        <v/>
      </c>
      <c r="AE394" s="1" t="str">
        <f t="shared" si="53"/>
        <v/>
      </c>
    </row>
    <row r="395" spans="2:31">
      <c r="B395">
        <f t="shared" si="54"/>
        <v>87</v>
      </c>
      <c r="C395">
        <f t="shared" si="55"/>
        <v>45</v>
      </c>
      <c r="D395">
        <f t="shared" si="56"/>
        <v>42</v>
      </c>
      <c r="E395" s="8" t="s">
        <v>16</v>
      </c>
      <c r="F395" s="8" t="s">
        <v>19</v>
      </c>
      <c r="L395" s="12">
        <v>40327</v>
      </c>
      <c r="X395" s="1">
        <v>393</v>
      </c>
      <c r="Z395" s="1" t="str">
        <f t="shared" si="57"/>
        <v/>
      </c>
      <c r="AA395" s="1"/>
      <c r="AB395" s="1" t="str">
        <f t="shared" si="58"/>
        <v/>
      </c>
      <c r="AC395" s="1" t="str">
        <f t="shared" si="52"/>
        <v/>
      </c>
      <c r="AD395" s="1" t="str">
        <f t="shared" si="59"/>
        <v/>
      </c>
      <c r="AE395" s="1" t="str">
        <f t="shared" si="53"/>
        <v/>
      </c>
    </row>
    <row r="396" spans="2:31">
      <c r="B396">
        <f t="shared" si="54"/>
        <v>87</v>
      </c>
      <c r="C396">
        <f t="shared" si="55"/>
        <v>45</v>
      </c>
      <c r="D396">
        <f t="shared" si="56"/>
        <v>42</v>
      </c>
      <c r="E396" s="8" t="s">
        <v>18</v>
      </c>
      <c r="F396" s="8" t="s">
        <v>22</v>
      </c>
      <c r="L396" s="12">
        <v>40327</v>
      </c>
      <c r="X396" s="1">
        <v>394</v>
      </c>
      <c r="Z396" s="1" t="str">
        <f t="shared" si="57"/>
        <v/>
      </c>
      <c r="AA396" s="1"/>
      <c r="AB396" s="1" t="str">
        <f t="shared" si="58"/>
        <v/>
      </c>
      <c r="AC396" s="1" t="str">
        <f t="shared" si="52"/>
        <v/>
      </c>
      <c r="AD396" s="1" t="str">
        <f t="shared" si="59"/>
        <v/>
      </c>
      <c r="AE396" s="1" t="str">
        <f t="shared" si="53"/>
        <v/>
      </c>
    </row>
    <row r="397" spans="2:31">
      <c r="B397">
        <f t="shared" si="54"/>
        <v>87</v>
      </c>
      <c r="C397">
        <f t="shared" si="55"/>
        <v>45</v>
      </c>
      <c r="D397">
        <f t="shared" si="56"/>
        <v>42</v>
      </c>
      <c r="E397" s="8" t="s">
        <v>20</v>
      </c>
      <c r="F397" s="8" t="s">
        <v>17</v>
      </c>
      <c r="L397" s="12">
        <v>40334</v>
      </c>
      <c r="X397" s="1">
        <v>395</v>
      </c>
      <c r="Z397" s="1" t="str">
        <f t="shared" si="57"/>
        <v/>
      </c>
      <c r="AA397" s="1"/>
      <c r="AB397" s="1" t="str">
        <f t="shared" si="58"/>
        <v/>
      </c>
      <c r="AC397" s="1" t="str">
        <f t="shared" si="52"/>
        <v/>
      </c>
      <c r="AD397" s="1" t="str">
        <f t="shared" si="59"/>
        <v/>
      </c>
      <c r="AE397" s="1" t="str">
        <f t="shared" si="53"/>
        <v/>
      </c>
    </row>
    <row r="398" spans="2:31">
      <c r="B398">
        <f t="shared" si="54"/>
        <v>87</v>
      </c>
      <c r="C398">
        <f t="shared" si="55"/>
        <v>45</v>
      </c>
      <c r="D398">
        <f t="shared" si="56"/>
        <v>42</v>
      </c>
      <c r="E398" s="8" t="s">
        <v>23</v>
      </c>
      <c r="F398" s="8" t="s">
        <v>21</v>
      </c>
      <c r="L398" s="12">
        <v>40336</v>
      </c>
      <c r="X398" s="1">
        <v>396</v>
      </c>
      <c r="Z398" s="1" t="str">
        <f t="shared" si="57"/>
        <v/>
      </c>
      <c r="AA398" s="1"/>
      <c r="AB398" s="1" t="str">
        <f t="shared" si="58"/>
        <v/>
      </c>
      <c r="AC398" s="1" t="str">
        <f t="shared" si="52"/>
        <v/>
      </c>
      <c r="AD398" s="1" t="str">
        <f t="shared" si="59"/>
        <v/>
      </c>
      <c r="AE398" s="1" t="str">
        <f t="shared" si="53"/>
        <v/>
      </c>
    </row>
    <row r="399" spans="2:31">
      <c r="B399">
        <f t="shared" si="54"/>
        <v>87</v>
      </c>
      <c r="C399">
        <f t="shared" si="55"/>
        <v>45</v>
      </c>
      <c r="D399">
        <f t="shared" si="56"/>
        <v>42</v>
      </c>
      <c r="E399" s="8" t="s">
        <v>19</v>
      </c>
      <c r="F399" s="8" t="s">
        <v>15</v>
      </c>
      <c r="L399" s="12">
        <v>40336</v>
      </c>
      <c r="X399" s="1">
        <v>397</v>
      </c>
      <c r="Z399" s="1" t="str">
        <f t="shared" si="57"/>
        <v/>
      </c>
      <c r="AA399" s="1"/>
      <c r="AB399" s="1" t="str">
        <f t="shared" si="58"/>
        <v/>
      </c>
      <c r="AC399" s="1" t="str">
        <f t="shared" si="52"/>
        <v/>
      </c>
      <c r="AD399" s="1" t="str">
        <f t="shared" si="59"/>
        <v/>
      </c>
      <c r="AE399" s="1" t="str">
        <f t="shared" si="53"/>
        <v/>
      </c>
    </row>
    <row r="400" spans="2:31">
      <c r="B400">
        <f t="shared" si="54"/>
        <v>88</v>
      </c>
      <c r="C400">
        <f t="shared" si="55"/>
        <v>45</v>
      </c>
      <c r="D400">
        <f t="shared" si="56"/>
        <v>43</v>
      </c>
      <c r="E400" s="8" t="s">
        <v>22</v>
      </c>
      <c r="F400" s="8" t="s">
        <v>16</v>
      </c>
      <c r="L400" s="12">
        <v>40336</v>
      </c>
      <c r="X400" s="1">
        <v>398</v>
      </c>
      <c r="Z400" s="1" t="str">
        <f t="shared" si="57"/>
        <v/>
      </c>
      <c r="AA400" s="1"/>
      <c r="AB400" s="1" t="str">
        <f t="shared" si="58"/>
        <v/>
      </c>
      <c r="AC400" s="1" t="str">
        <f t="shared" si="52"/>
        <v/>
      </c>
      <c r="AD400" s="1" t="str">
        <f t="shared" si="59"/>
        <v/>
      </c>
      <c r="AE400" s="1" t="str">
        <f t="shared" si="53"/>
        <v/>
      </c>
    </row>
    <row r="401" spans="2:31">
      <c r="B401">
        <f t="shared" si="54"/>
        <v>88</v>
      </c>
      <c r="C401">
        <f t="shared" si="55"/>
        <v>45</v>
      </c>
      <c r="D401">
        <f t="shared" si="56"/>
        <v>43</v>
      </c>
      <c r="E401" s="8" t="s">
        <v>15</v>
      </c>
      <c r="F401" s="8" t="s">
        <v>22</v>
      </c>
      <c r="L401" s="12">
        <v>40341</v>
      </c>
      <c r="X401" s="1">
        <v>399</v>
      </c>
      <c r="Z401" s="1" t="str">
        <f t="shared" si="57"/>
        <v/>
      </c>
      <c r="AA401" s="1"/>
      <c r="AB401" s="1" t="str">
        <f t="shared" si="58"/>
        <v/>
      </c>
      <c r="AC401" s="1" t="str">
        <f t="shared" si="52"/>
        <v/>
      </c>
      <c r="AD401" s="1" t="str">
        <f t="shared" si="59"/>
        <v/>
      </c>
      <c r="AE401" s="1" t="str">
        <f t="shared" si="53"/>
        <v/>
      </c>
    </row>
    <row r="402" spans="2:31">
      <c r="B402">
        <f t="shared" si="54"/>
        <v>89</v>
      </c>
      <c r="C402">
        <f t="shared" si="55"/>
        <v>45</v>
      </c>
      <c r="D402">
        <f t="shared" si="56"/>
        <v>44</v>
      </c>
      <c r="E402" s="8" t="s">
        <v>17</v>
      </c>
      <c r="F402" s="8" t="s">
        <v>16</v>
      </c>
      <c r="L402" s="12">
        <v>40342</v>
      </c>
      <c r="X402" s="1">
        <v>400</v>
      </c>
      <c r="Z402" s="1" t="str">
        <f t="shared" si="57"/>
        <v/>
      </c>
      <c r="AA402" s="1"/>
      <c r="AB402" s="1" t="str">
        <f t="shared" si="58"/>
        <v/>
      </c>
      <c r="AC402" s="1" t="str">
        <f t="shared" si="52"/>
        <v/>
      </c>
      <c r="AD402" s="1" t="str">
        <f t="shared" si="59"/>
        <v/>
      </c>
      <c r="AE402" s="1" t="str">
        <f t="shared" si="53"/>
        <v/>
      </c>
    </row>
    <row r="403" spans="2:31">
      <c r="B403">
        <f t="shared" si="54"/>
        <v>89</v>
      </c>
      <c r="C403">
        <f t="shared" si="55"/>
        <v>45</v>
      </c>
      <c r="D403">
        <f t="shared" si="56"/>
        <v>44</v>
      </c>
      <c r="E403" s="8" t="s">
        <v>20</v>
      </c>
      <c r="F403" s="8" t="s">
        <v>19</v>
      </c>
      <c r="L403" s="12">
        <v>40342</v>
      </c>
      <c r="X403" s="1">
        <v>401</v>
      </c>
      <c r="Z403" s="1" t="str">
        <f t="shared" si="57"/>
        <v/>
      </c>
      <c r="AA403" s="1"/>
      <c r="AB403" s="1" t="str">
        <f t="shared" si="58"/>
        <v/>
      </c>
      <c r="AC403" s="1" t="str">
        <f t="shared" si="52"/>
        <v/>
      </c>
      <c r="AD403" s="1" t="str">
        <f t="shared" si="59"/>
        <v/>
      </c>
      <c r="AE403" s="1" t="str">
        <f t="shared" si="53"/>
        <v/>
      </c>
    </row>
    <row r="404" spans="2:31">
      <c r="B404">
        <f t="shared" si="54"/>
        <v>89</v>
      </c>
      <c r="C404">
        <f t="shared" si="55"/>
        <v>45</v>
      </c>
      <c r="D404">
        <f t="shared" si="56"/>
        <v>44</v>
      </c>
      <c r="E404" s="8" t="s">
        <v>21</v>
      </c>
      <c r="F404" s="8" t="s">
        <v>18</v>
      </c>
      <c r="L404" s="12">
        <v>40342</v>
      </c>
      <c r="X404" s="1">
        <v>402</v>
      </c>
      <c r="Z404" s="1" t="str">
        <f t="shared" si="57"/>
        <v/>
      </c>
      <c r="AA404" s="1"/>
      <c r="AB404" s="1" t="str">
        <f t="shared" si="58"/>
        <v/>
      </c>
      <c r="AC404" s="1" t="str">
        <f t="shared" si="52"/>
        <v/>
      </c>
      <c r="AD404" s="1" t="str">
        <f t="shared" si="59"/>
        <v/>
      </c>
      <c r="AE404" s="1" t="str">
        <f t="shared" si="53"/>
        <v/>
      </c>
    </row>
    <row r="405" spans="2:31">
      <c r="B405">
        <f t="shared" si="54"/>
        <v>89</v>
      </c>
      <c r="C405">
        <f t="shared" si="55"/>
        <v>45</v>
      </c>
      <c r="D405">
        <f t="shared" si="56"/>
        <v>44</v>
      </c>
      <c r="E405" s="8" t="s">
        <v>15</v>
      </c>
      <c r="F405" s="8" t="s">
        <v>17</v>
      </c>
      <c r="L405" s="12">
        <v>40348</v>
      </c>
      <c r="X405" s="1">
        <v>403</v>
      </c>
      <c r="Z405" s="1" t="str">
        <f t="shared" si="57"/>
        <v/>
      </c>
      <c r="AA405" s="1"/>
      <c r="AB405" s="1" t="str">
        <f t="shared" si="58"/>
        <v/>
      </c>
      <c r="AC405" s="1" t="str">
        <f t="shared" si="52"/>
        <v/>
      </c>
      <c r="AD405" s="1" t="str">
        <f t="shared" si="59"/>
        <v/>
      </c>
      <c r="AE405" s="1" t="str">
        <f t="shared" si="53"/>
        <v/>
      </c>
    </row>
    <row r="406" spans="2:31">
      <c r="B406">
        <f t="shared" si="54"/>
        <v>90</v>
      </c>
      <c r="C406">
        <f t="shared" si="55"/>
        <v>46</v>
      </c>
      <c r="D406">
        <f t="shared" si="56"/>
        <v>44</v>
      </c>
      <c r="E406" s="8" t="s">
        <v>16</v>
      </c>
      <c r="F406" s="8" t="s">
        <v>21</v>
      </c>
      <c r="L406" s="12">
        <v>40348</v>
      </c>
      <c r="X406" s="1">
        <v>404</v>
      </c>
      <c r="Z406" s="1" t="str">
        <f t="shared" si="57"/>
        <v/>
      </c>
      <c r="AA406" s="1"/>
      <c r="AB406" s="1" t="str">
        <f t="shared" si="58"/>
        <v/>
      </c>
      <c r="AC406" s="1" t="str">
        <f t="shared" si="52"/>
        <v/>
      </c>
      <c r="AD406" s="1" t="str">
        <f t="shared" si="59"/>
        <v/>
      </c>
      <c r="AE406" s="1" t="str">
        <f t="shared" si="53"/>
        <v/>
      </c>
    </row>
    <row r="407" spans="2:31">
      <c r="B407">
        <f t="shared" si="54"/>
        <v>90</v>
      </c>
      <c r="C407">
        <f t="shared" si="55"/>
        <v>46</v>
      </c>
      <c r="D407">
        <f t="shared" si="56"/>
        <v>44</v>
      </c>
      <c r="E407" s="8" t="s">
        <v>19</v>
      </c>
      <c r="F407" s="8" t="s">
        <v>18</v>
      </c>
      <c r="L407" s="12">
        <v>40348</v>
      </c>
      <c r="X407" s="1">
        <v>405</v>
      </c>
      <c r="Z407" s="1" t="str">
        <f t="shared" si="57"/>
        <v/>
      </c>
      <c r="AA407" s="1"/>
      <c r="AB407" s="1" t="str">
        <f t="shared" si="58"/>
        <v/>
      </c>
      <c r="AC407" s="1" t="str">
        <f t="shared" si="52"/>
        <v/>
      </c>
      <c r="AD407" s="1" t="str">
        <f t="shared" si="59"/>
        <v/>
      </c>
      <c r="AE407" s="1" t="str">
        <f t="shared" si="53"/>
        <v/>
      </c>
    </row>
    <row r="408" spans="2:31">
      <c r="B408">
        <f t="shared" si="54"/>
        <v>90</v>
      </c>
      <c r="C408">
        <f t="shared" si="55"/>
        <v>46</v>
      </c>
      <c r="D408">
        <f t="shared" si="56"/>
        <v>44</v>
      </c>
      <c r="E408" s="8" t="s">
        <v>22</v>
      </c>
      <c r="F408" s="8" t="s">
        <v>23</v>
      </c>
      <c r="L408" s="12">
        <v>40348</v>
      </c>
      <c r="X408" s="1">
        <v>406</v>
      </c>
      <c r="Z408" s="1" t="str">
        <f t="shared" si="57"/>
        <v/>
      </c>
      <c r="AA408" s="1"/>
      <c r="AB408" s="1" t="str">
        <f t="shared" si="58"/>
        <v/>
      </c>
      <c r="AC408" s="1" t="str">
        <f t="shared" si="52"/>
        <v/>
      </c>
      <c r="AD408" s="1" t="str">
        <f t="shared" si="59"/>
        <v/>
      </c>
      <c r="AE408" s="1" t="str">
        <f t="shared" si="53"/>
        <v/>
      </c>
    </row>
    <row r="409" spans="2:31">
      <c r="B409">
        <f t="shared" si="54"/>
        <v>91</v>
      </c>
      <c r="C409">
        <f t="shared" si="55"/>
        <v>46</v>
      </c>
      <c r="D409">
        <f t="shared" si="56"/>
        <v>45</v>
      </c>
      <c r="E409" s="8" t="s">
        <v>23</v>
      </c>
      <c r="F409" s="8" t="s">
        <v>16</v>
      </c>
      <c r="L409" s="12">
        <v>40355</v>
      </c>
      <c r="X409" s="1">
        <v>407</v>
      </c>
      <c r="Z409" s="1" t="str">
        <f t="shared" si="57"/>
        <v/>
      </c>
      <c r="AA409" s="1"/>
      <c r="AB409" s="1" t="str">
        <f t="shared" si="58"/>
        <v/>
      </c>
      <c r="AC409" s="1" t="str">
        <f t="shared" si="52"/>
        <v/>
      </c>
      <c r="AD409" s="1" t="str">
        <f t="shared" si="59"/>
        <v/>
      </c>
      <c r="AE409" s="1" t="str">
        <f t="shared" si="53"/>
        <v/>
      </c>
    </row>
    <row r="410" spans="2:31">
      <c r="B410">
        <f t="shared" si="54"/>
        <v>91</v>
      </c>
      <c r="C410">
        <f t="shared" si="55"/>
        <v>46</v>
      </c>
      <c r="D410">
        <f t="shared" si="56"/>
        <v>45</v>
      </c>
      <c r="E410" s="8" t="s">
        <v>21</v>
      </c>
      <c r="F410" s="8" t="s">
        <v>20</v>
      </c>
      <c r="L410" s="12">
        <v>40355</v>
      </c>
      <c r="X410" s="1">
        <v>408</v>
      </c>
      <c r="Z410" s="1" t="str">
        <f t="shared" si="57"/>
        <v/>
      </c>
      <c r="AA410" s="1"/>
      <c r="AB410" s="1" t="str">
        <f t="shared" si="58"/>
        <v/>
      </c>
      <c r="AC410" s="1" t="str">
        <f t="shared" si="52"/>
        <v/>
      </c>
      <c r="AD410" s="1" t="str">
        <f t="shared" si="59"/>
        <v/>
      </c>
      <c r="AE410" s="1" t="str">
        <f t="shared" si="53"/>
        <v/>
      </c>
    </row>
    <row r="411" spans="2:31">
      <c r="B411">
        <f t="shared" si="54"/>
        <v>91</v>
      </c>
      <c r="C411">
        <f t="shared" si="55"/>
        <v>46</v>
      </c>
      <c r="D411">
        <f t="shared" si="56"/>
        <v>45</v>
      </c>
      <c r="E411" s="8" t="s">
        <v>18</v>
      </c>
      <c r="F411" s="8" t="s">
        <v>15</v>
      </c>
      <c r="L411" s="12">
        <v>40355</v>
      </c>
      <c r="X411" s="1">
        <v>409</v>
      </c>
      <c r="Z411" s="1" t="str">
        <f t="shared" si="57"/>
        <v/>
      </c>
      <c r="AA411" s="1"/>
      <c r="AB411" s="1" t="str">
        <f t="shared" si="58"/>
        <v/>
      </c>
      <c r="AC411" s="1" t="str">
        <f t="shared" si="52"/>
        <v/>
      </c>
      <c r="AD411" s="1" t="str">
        <f t="shared" si="59"/>
        <v/>
      </c>
      <c r="AE411" s="1" t="str">
        <f t="shared" si="53"/>
        <v/>
      </c>
    </row>
    <row r="412" spans="2:31">
      <c r="B412">
        <f t="shared" si="54"/>
        <v>91</v>
      </c>
      <c r="C412">
        <f t="shared" si="55"/>
        <v>46</v>
      </c>
      <c r="D412">
        <f t="shared" si="56"/>
        <v>45</v>
      </c>
      <c r="E412" s="8" t="s">
        <v>17</v>
      </c>
      <c r="F412" s="8" t="s">
        <v>19</v>
      </c>
      <c r="L412" s="12">
        <v>40356</v>
      </c>
      <c r="X412" s="1">
        <v>410</v>
      </c>
      <c r="Z412" s="1" t="str">
        <f t="shared" si="57"/>
        <v/>
      </c>
      <c r="AA412" s="1"/>
      <c r="AB412" s="1" t="str">
        <f t="shared" si="58"/>
        <v/>
      </c>
      <c r="AC412" s="1" t="str">
        <f t="shared" si="52"/>
        <v/>
      </c>
      <c r="AD412" s="1" t="str">
        <f t="shared" si="59"/>
        <v/>
      </c>
      <c r="AE412" s="1" t="str">
        <f t="shared" si="53"/>
        <v/>
      </c>
    </row>
    <row r="413" spans="2:31">
      <c r="B413">
        <f t="shared" si="54"/>
        <v>91</v>
      </c>
      <c r="C413">
        <f t="shared" si="55"/>
        <v>46</v>
      </c>
      <c r="D413">
        <f t="shared" si="56"/>
        <v>45</v>
      </c>
      <c r="E413" s="8" t="s">
        <v>20</v>
      </c>
      <c r="F413" s="8" t="s">
        <v>22</v>
      </c>
      <c r="L413" s="12">
        <v>40362</v>
      </c>
      <c r="X413" s="1">
        <v>411</v>
      </c>
      <c r="Z413" s="1" t="str">
        <f t="shared" si="57"/>
        <v/>
      </c>
      <c r="AA413" s="1"/>
      <c r="AB413" s="1" t="str">
        <f t="shared" si="58"/>
        <v/>
      </c>
      <c r="AC413" s="1" t="str">
        <f t="shared" si="52"/>
        <v/>
      </c>
      <c r="AD413" s="1" t="str">
        <f t="shared" si="59"/>
        <v/>
      </c>
      <c r="AE413" s="1" t="str">
        <f t="shared" si="53"/>
        <v/>
      </c>
    </row>
    <row r="414" spans="2:31">
      <c r="B414">
        <f t="shared" si="54"/>
        <v>91</v>
      </c>
      <c r="C414">
        <f t="shared" si="55"/>
        <v>46</v>
      </c>
      <c r="D414">
        <f t="shared" si="56"/>
        <v>45</v>
      </c>
      <c r="E414" s="8" t="s">
        <v>19</v>
      </c>
      <c r="F414" s="8" t="s">
        <v>23</v>
      </c>
      <c r="L414" s="12">
        <v>40362</v>
      </c>
      <c r="X414" s="1">
        <v>412</v>
      </c>
      <c r="Z414" s="1" t="str">
        <f t="shared" si="57"/>
        <v/>
      </c>
      <c r="AA414" s="1"/>
      <c r="AB414" s="1" t="str">
        <f t="shared" si="58"/>
        <v/>
      </c>
      <c r="AC414" s="1" t="str">
        <f t="shared" si="52"/>
        <v/>
      </c>
      <c r="AD414" s="1" t="str">
        <f t="shared" si="59"/>
        <v/>
      </c>
      <c r="AE414" s="1" t="str">
        <f t="shared" si="53"/>
        <v/>
      </c>
    </row>
    <row r="415" spans="2:31">
      <c r="B415">
        <f t="shared" si="54"/>
        <v>91</v>
      </c>
      <c r="C415">
        <f t="shared" si="55"/>
        <v>46</v>
      </c>
      <c r="D415">
        <f t="shared" si="56"/>
        <v>45</v>
      </c>
      <c r="E415" s="8" t="s">
        <v>21</v>
      </c>
      <c r="F415" s="8" t="s">
        <v>15</v>
      </c>
      <c r="L415" s="12">
        <v>40362</v>
      </c>
      <c r="X415" s="1">
        <v>413</v>
      </c>
      <c r="Z415" s="1" t="str">
        <f t="shared" si="57"/>
        <v/>
      </c>
      <c r="AA415" s="1"/>
      <c r="AB415" s="1" t="str">
        <f t="shared" si="58"/>
        <v/>
      </c>
      <c r="AC415" s="1" t="str">
        <f t="shared" si="52"/>
        <v/>
      </c>
      <c r="AD415" s="1" t="str">
        <f t="shared" si="59"/>
        <v/>
      </c>
      <c r="AE415" s="1" t="str">
        <f t="shared" si="53"/>
        <v/>
      </c>
    </row>
    <row r="416" spans="2:31">
      <c r="B416">
        <f t="shared" si="54"/>
        <v>92</v>
      </c>
      <c r="C416">
        <f t="shared" si="55"/>
        <v>46</v>
      </c>
      <c r="D416">
        <f t="shared" si="56"/>
        <v>46</v>
      </c>
      <c r="E416" s="8" t="s">
        <v>18</v>
      </c>
      <c r="F416" s="8" t="s">
        <v>16</v>
      </c>
      <c r="L416" s="12">
        <v>40362</v>
      </c>
      <c r="X416" s="1">
        <v>414</v>
      </c>
      <c r="Z416" s="1" t="str">
        <f t="shared" si="57"/>
        <v/>
      </c>
      <c r="AA416" s="1"/>
      <c r="AB416" s="1" t="str">
        <f t="shared" si="58"/>
        <v/>
      </c>
      <c r="AC416" s="1" t="str">
        <f t="shared" si="52"/>
        <v/>
      </c>
      <c r="AD416" s="1" t="str">
        <f t="shared" si="59"/>
        <v/>
      </c>
      <c r="AE416" s="1" t="str">
        <f t="shared" si="53"/>
        <v/>
      </c>
    </row>
    <row r="417" spans="2:31">
      <c r="B417">
        <f t="shared" si="54"/>
        <v>92</v>
      </c>
      <c r="C417">
        <f t="shared" si="55"/>
        <v>46</v>
      </c>
      <c r="D417">
        <f t="shared" si="56"/>
        <v>46</v>
      </c>
      <c r="E417" s="8" t="s">
        <v>19</v>
      </c>
      <c r="F417" s="8" t="s">
        <v>22</v>
      </c>
      <c r="L417" s="12">
        <v>40368</v>
      </c>
      <c r="X417" s="1">
        <v>415</v>
      </c>
      <c r="Z417" s="1" t="str">
        <f t="shared" si="57"/>
        <v/>
      </c>
      <c r="AA417" s="1"/>
      <c r="AB417" s="1" t="str">
        <f t="shared" si="58"/>
        <v/>
      </c>
      <c r="AC417" s="1" t="str">
        <f t="shared" si="52"/>
        <v/>
      </c>
      <c r="AD417" s="1" t="str">
        <f t="shared" si="59"/>
        <v/>
      </c>
      <c r="AE417" s="1" t="str">
        <f t="shared" si="53"/>
        <v/>
      </c>
    </row>
    <row r="418" spans="2:31">
      <c r="B418">
        <f t="shared" si="54"/>
        <v>92</v>
      </c>
      <c r="C418">
        <f t="shared" si="55"/>
        <v>46</v>
      </c>
      <c r="D418">
        <f t="shared" si="56"/>
        <v>46</v>
      </c>
      <c r="E418" s="8" t="s">
        <v>15</v>
      </c>
      <c r="F418" s="8" t="s">
        <v>23</v>
      </c>
      <c r="L418" s="12">
        <v>40369</v>
      </c>
      <c r="X418" s="1">
        <v>416</v>
      </c>
      <c r="Z418" s="1" t="str">
        <f t="shared" si="57"/>
        <v/>
      </c>
      <c r="AA418" s="1"/>
      <c r="AB418" s="1" t="str">
        <f t="shared" si="58"/>
        <v/>
      </c>
      <c r="AC418" s="1" t="str">
        <f t="shared" si="52"/>
        <v/>
      </c>
      <c r="AD418" s="1" t="str">
        <f t="shared" si="59"/>
        <v/>
      </c>
      <c r="AE418" s="1" t="str">
        <f t="shared" si="53"/>
        <v/>
      </c>
    </row>
    <row r="419" spans="2:31">
      <c r="B419">
        <f t="shared" si="54"/>
        <v>92</v>
      </c>
      <c r="C419">
        <f t="shared" si="55"/>
        <v>46</v>
      </c>
      <c r="D419">
        <f t="shared" si="56"/>
        <v>46</v>
      </c>
      <c r="E419" s="8" t="s">
        <v>17</v>
      </c>
      <c r="F419" s="8" t="s">
        <v>21</v>
      </c>
      <c r="L419" s="12">
        <v>40369</v>
      </c>
      <c r="X419" s="1">
        <v>417</v>
      </c>
      <c r="Z419" s="1" t="str">
        <f t="shared" si="57"/>
        <v/>
      </c>
      <c r="AA419" s="1"/>
      <c r="AB419" s="1" t="str">
        <f t="shared" si="58"/>
        <v/>
      </c>
      <c r="AC419" s="1" t="str">
        <f t="shared" si="52"/>
        <v/>
      </c>
      <c r="AD419" s="1" t="str">
        <f t="shared" si="59"/>
        <v/>
      </c>
      <c r="AE419" s="1" t="str">
        <f t="shared" si="53"/>
        <v/>
      </c>
    </row>
    <row r="420" spans="2:31">
      <c r="B420">
        <f t="shared" si="54"/>
        <v>92</v>
      </c>
      <c r="C420">
        <f t="shared" si="55"/>
        <v>46</v>
      </c>
      <c r="D420">
        <f t="shared" si="56"/>
        <v>46</v>
      </c>
      <c r="E420" s="8" t="s">
        <v>20</v>
      </c>
      <c r="F420" s="8" t="s">
        <v>18</v>
      </c>
      <c r="L420" s="12">
        <v>40369</v>
      </c>
      <c r="X420" s="1">
        <v>418</v>
      </c>
      <c r="Z420" s="1" t="str">
        <f t="shared" si="57"/>
        <v/>
      </c>
      <c r="AA420" s="1"/>
      <c r="AB420" s="1" t="str">
        <f t="shared" si="58"/>
        <v/>
      </c>
      <c r="AC420" s="1" t="str">
        <f t="shared" si="52"/>
        <v/>
      </c>
      <c r="AD420" s="1" t="str">
        <f t="shared" si="59"/>
        <v/>
      </c>
      <c r="AE420" s="1" t="str">
        <f t="shared" si="53"/>
        <v/>
      </c>
    </row>
    <row r="421" spans="2:31">
      <c r="B421">
        <f t="shared" si="54"/>
        <v>92</v>
      </c>
      <c r="C421">
        <f t="shared" si="55"/>
        <v>46</v>
      </c>
      <c r="D421">
        <f t="shared" si="56"/>
        <v>46</v>
      </c>
      <c r="E421" s="8" t="s">
        <v>23</v>
      </c>
      <c r="F421" s="8" t="s">
        <v>20</v>
      </c>
      <c r="L421" s="12">
        <v>40376</v>
      </c>
      <c r="X421" s="1">
        <v>419</v>
      </c>
      <c r="Z421" s="1" t="str">
        <f t="shared" si="57"/>
        <v/>
      </c>
      <c r="AA421" s="1"/>
      <c r="AB421" s="1" t="str">
        <f t="shared" si="58"/>
        <v/>
      </c>
      <c r="AC421" s="1" t="str">
        <f t="shared" si="52"/>
        <v/>
      </c>
      <c r="AD421" s="1" t="str">
        <f t="shared" si="59"/>
        <v/>
      </c>
      <c r="AE421" s="1" t="str">
        <f t="shared" si="53"/>
        <v/>
      </c>
    </row>
    <row r="422" spans="2:31">
      <c r="B422">
        <f t="shared" si="54"/>
        <v>93</v>
      </c>
      <c r="C422">
        <f t="shared" si="55"/>
        <v>47</v>
      </c>
      <c r="D422">
        <f t="shared" si="56"/>
        <v>46</v>
      </c>
      <c r="E422" s="8" t="s">
        <v>16</v>
      </c>
      <c r="F422" s="8" t="s">
        <v>15</v>
      </c>
      <c r="L422" s="12">
        <v>40376</v>
      </c>
      <c r="X422" s="1">
        <v>420</v>
      </c>
      <c r="Z422" s="1" t="str">
        <f t="shared" si="57"/>
        <v/>
      </c>
      <c r="AA422" s="1"/>
      <c r="AB422" s="1" t="str">
        <f t="shared" si="58"/>
        <v/>
      </c>
      <c r="AC422" s="1" t="str">
        <f t="shared" si="52"/>
        <v/>
      </c>
      <c r="AD422" s="1" t="str">
        <f t="shared" si="59"/>
        <v/>
      </c>
      <c r="AE422" s="1" t="str">
        <f t="shared" si="53"/>
        <v/>
      </c>
    </row>
    <row r="423" spans="2:31">
      <c r="B423">
        <f t="shared" si="54"/>
        <v>93</v>
      </c>
      <c r="C423">
        <f t="shared" si="55"/>
        <v>47</v>
      </c>
      <c r="D423">
        <f t="shared" si="56"/>
        <v>46</v>
      </c>
      <c r="E423" s="8" t="s">
        <v>22</v>
      </c>
      <c r="F423" s="8" t="s">
        <v>21</v>
      </c>
      <c r="L423" s="12">
        <v>40376</v>
      </c>
      <c r="X423" s="1">
        <v>421</v>
      </c>
      <c r="Z423" s="1" t="str">
        <f t="shared" si="57"/>
        <v/>
      </c>
      <c r="AA423" s="1"/>
      <c r="AB423" s="1" t="str">
        <f t="shared" si="58"/>
        <v/>
      </c>
      <c r="AC423" s="1" t="str">
        <f t="shared" si="52"/>
        <v/>
      </c>
      <c r="AD423" s="1" t="str">
        <f t="shared" si="59"/>
        <v/>
      </c>
      <c r="AE423" s="1" t="str">
        <f t="shared" si="53"/>
        <v/>
      </c>
    </row>
    <row r="424" spans="2:31">
      <c r="B424">
        <f t="shared" si="54"/>
        <v>93</v>
      </c>
      <c r="C424">
        <f t="shared" si="55"/>
        <v>47</v>
      </c>
      <c r="D424">
        <f t="shared" si="56"/>
        <v>46</v>
      </c>
      <c r="E424" s="8" t="s">
        <v>17</v>
      </c>
      <c r="F424" s="8" t="s">
        <v>18</v>
      </c>
      <c r="L424" s="12">
        <v>40377</v>
      </c>
      <c r="X424" s="1">
        <v>422</v>
      </c>
      <c r="Z424" s="1" t="str">
        <f t="shared" si="57"/>
        <v/>
      </c>
      <c r="AA424" s="1"/>
      <c r="AB424" s="1" t="str">
        <f t="shared" si="58"/>
        <v/>
      </c>
      <c r="AC424" s="1" t="str">
        <f t="shared" si="52"/>
        <v/>
      </c>
      <c r="AD424" s="1" t="str">
        <f t="shared" si="59"/>
        <v/>
      </c>
      <c r="AE424" s="1" t="str">
        <f t="shared" si="53"/>
        <v/>
      </c>
    </row>
    <row r="425" spans="2:31">
      <c r="B425">
        <f t="shared" si="54"/>
        <v>94</v>
      </c>
      <c r="C425">
        <f t="shared" si="55"/>
        <v>47</v>
      </c>
      <c r="D425">
        <f t="shared" si="56"/>
        <v>47</v>
      </c>
      <c r="E425" s="8" t="s">
        <v>20</v>
      </c>
      <c r="F425" s="8" t="s">
        <v>16</v>
      </c>
      <c r="L425" s="12">
        <v>40383</v>
      </c>
      <c r="X425" s="1">
        <v>423</v>
      </c>
      <c r="Z425" s="1" t="str">
        <f t="shared" si="57"/>
        <v/>
      </c>
      <c r="AA425" s="1"/>
      <c r="AB425" s="1" t="str">
        <f t="shared" si="58"/>
        <v/>
      </c>
      <c r="AC425" s="1" t="str">
        <f t="shared" si="52"/>
        <v/>
      </c>
      <c r="AD425" s="1" t="str">
        <f t="shared" si="59"/>
        <v/>
      </c>
      <c r="AE425" s="1" t="str">
        <f t="shared" si="53"/>
        <v/>
      </c>
    </row>
    <row r="426" spans="2:31">
      <c r="B426">
        <f t="shared" si="54"/>
        <v>94</v>
      </c>
      <c r="C426">
        <f t="shared" si="55"/>
        <v>47</v>
      </c>
      <c r="D426">
        <f t="shared" si="56"/>
        <v>47</v>
      </c>
      <c r="E426" s="8" t="s">
        <v>21</v>
      </c>
      <c r="F426" s="8" t="s">
        <v>19</v>
      </c>
      <c r="L426" s="12">
        <v>40383</v>
      </c>
      <c r="X426" s="1">
        <v>424</v>
      </c>
      <c r="Z426" s="1" t="str">
        <f t="shared" si="57"/>
        <v/>
      </c>
      <c r="AA426" s="1"/>
      <c r="AB426" s="1" t="str">
        <f t="shared" si="58"/>
        <v/>
      </c>
      <c r="AC426" s="1" t="str">
        <f t="shared" si="52"/>
        <v/>
      </c>
      <c r="AD426" s="1" t="str">
        <f t="shared" si="59"/>
        <v/>
      </c>
      <c r="AE426" s="1" t="str">
        <f t="shared" si="53"/>
        <v/>
      </c>
    </row>
    <row r="427" spans="2:31">
      <c r="B427">
        <f t="shared" si="54"/>
        <v>94</v>
      </c>
      <c r="C427">
        <f t="shared" si="55"/>
        <v>47</v>
      </c>
      <c r="D427">
        <f t="shared" si="56"/>
        <v>47</v>
      </c>
      <c r="E427" s="8" t="s">
        <v>18</v>
      </c>
      <c r="F427" s="8" t="s">
        <v>23</v>
      </c>
      <c r="L427" s="12">
        <v>40383</v>
      </c>
      <c r="X427" s="1">
        <v>425</v>
      </c>
      <c r="Z427" s="1" t="str">
        <f t="shared" si="57"/>
        <v/>
      </c>
      <c r="AA427" s="1"/>
      <c r="AB427" s="1" t="str">
        <f t="shared" si="58"/>
        <v/>
      </c>
      <c r="AC427" s="1" t="str">
        <f t="shared" si="52"/>
        <v/>
      </c>
      <c r="AD427" s="1" t="str">
        <f t="shared" si="59"/>
        <v/>
      </c>
      <c r="AE427" s="1" t="str">
        <f t="shared" si="53"/>
        <v/>
      </c>
    </row>
    <row r="428" spans="2:31">
      <c r="B428">
        <f t="shared" si="54"/>
        <v>94</v>
      </c>
      <c r="C428">
        <f t="shared" si="55"/>
        <v>47</v>
      </c>
      <c r="D428">
        <f t="shared" si="56"/>
        <v>47</v>
      </c>
      <c r="E428" s="8" t="s">
        <v>22</v>
      </c>
      <c r="F428" s="8" t="s">
        <v>17</v>
      </c>
      <c r="L428" s="12">
        <v>40383</v>
      </c>
      <c r="X428" s="1">
        <v>426</v>
      </c>
      <c r="Z428" s="1" t="str">
        <f t="shared" si="57"/>
        <v/>
      </c>
      <c r="AA428" s="1"/>
      <c r="AB428" s="1" t="str">
        <f t="shared" si="58"/>
        <v/>
      </c>
      <c r="AC428" s="1" t="str">
        <f t="shared" si="52"/>
        <v/>
      </c>
      <c r="AD428" s="1" t="str">
        <f t="shared" si="59"/>
        <v/>
      </c>
      <c r="AE428" s="1" t="str">
        <f t="shared" si="53"/>
        <v/>
      </c>
    </row>
    <row r="429" spans="2:31">
      <c r="B429">
        <f t="shared" si="54"/>
        <v>94</v>
      </c>
      <c r="C429">
        <f t="shared" si="55"/>
        <v>47</v>
      </c>
      <c r="D429">
        <f t="shared" si="56"/>
        <v>47</v>
      </c>
      <c r="E429" s="8" t="s">
        <v>15</v>
      </c>
      <c r="F429" s="8" t="s">
        <v>19</v>
      </c>
      <c r="L429" s="12">
        <v>40390</v>
      </c>
      <c r="X429" s="1">
        <v>427</v>
      </c>
      <c r="Z429" s="1" t="str">
        <f t="shared" si="57"/>
        <v/>
      </c>
      <c r="AA429" s="1"/>
      <c r="AB429" s="1" t="str">
        <f t="shared" si="58"/>
        <v/>
      </c>
      <c r="AC429" s="1" t="str">
        <f t="shared" si="52"/>
        <v/>
      </c>
      <c r="AD429" s="1" t="str">
        <f t="shared" si="59"/>
        <v/>
      </c>
      <c r="AE429" s="1" t="str">
        <f t="shared" si="53"/>
        <v/>
      </c>
    </row>
    <row r="430" spans="2:31">
      <c r="B430">
        <f t="shared" si="54"/>
        <v>95</v>
      </c>
      <c r="C430">
        <f t="shared" si="55"/>
        <v>47</v>
      </c>
      <c r="D430">
        <f t="shared" si="56"/>
        <v>48</v>
      </c>
      <c r="E430" s="8" t="s">
        <v>17</v>
      </c>
      <c r="F430" s="8" t="s">
        <v>16</v>
      </c>
      <c r="L430" s="12">
        <v>40391</v>
      </c>
      <c r="X430" s="1">
        <v>428</v>
      </c>
      <c r="Z430" s="1" t="str">
        <f t="shared" si="57"/>
        <v/>
      </c>
      <c r="AA430" s="1"/>
      <c r="AB430" s="1" t="str">
        <f t="shared" si="58"/>
        <v/>
      </c>
      <c r="AC430" s="1" t="str">
        <f t="shared" si="52"/>
        <v/>
      </c>
      <c r="AD430" s="1" t="str">
        <f t="shared" si="59"/>
        <v/>
      </c>
      <c r="AE430" s="1" t="str">
        <f t="shared" si="53"/>
        <v/>
      </c>
    </row>
    <row r="431" spans="2:31">
      <c r="B431">
        <f t="shared" si="54"/>
        <v>95</v>
      </c>
      <c r="C431">
        <f t="shared" si="55"/>
        <v>47</v>
      </c>
      <c r="D431">
        <f t="shared" si="56"/>
        <v>48</v>
      </c>
      <c r="E431" s="8" t="s">
        <v>23</v>
      </c>
      <c r="F431" s="8" t="s">
        <v>21</v>
      </c>
      <c r="L431" s="12">
        <v>40397</v>
      </c>
      <c r="X431" s="1">
        <v>429</v>
      </c>
      <c r="Z431" s="1" t="str">
        <f t="shared" si="57"/>
        <v/>
      </c>
      <c r="AA431" s="1"/>
      <c r="AB431" s="1" t="str">
        <f t="shared" si="58"/>
        <v/>
      </c>
      <c r="AC431" s="1" t="str">
        <f t="shared" si="52"/>
        <v/>
      </c>
      <c r="AD431" s="1" t="str">
        <f t="shared" si="59"/>
        <v/>
      </c>
      <c r="AE431" s="1" t="str">
        <f t="shared" si="53"/>
        <v/>
      </c>
    </row>
    <row r="432" spans="2:31">
      <c r="B432">
        <f t="shared" si="54"/>
        <v>95</v>
      </c>
      <c r="C432">
        <f t="shared" si="55"/>
        <v>47</v>
      </c>
      <c r="D432">
        <f t="shared" si="56"/>
        <v>48</v>
      </c>
      <c r="E432" s="8" t="s">
        <v>15</v>
      </c>
      <c r="F432" s="8" t="s">
        <v>20</v>
      </c>
      <c r="L432" s="12">
        <v>40397</v>
      </c>
      <c r="X432" s="1">
        <v>430</v>
      </c>
      <c r="Z432" s="1" t="str">
        <f t="shared" si="57"/>
        <v/>
      </c>
      <c r="AA432" s="1"/>
      <c r="AB432" s="1" t="str">
        <f t="shared" si="58"/>
        <v/>
      </c>
      <c r="AC432" s="1" t="str">
        <f t="shared" si="52"/>
        <v/>
      </c>
      <c r="AD432" s="1" t="str">
        <f t="shared" si="59"/>
        <v/>
      </c>
      <c r="AE432" s="1" t="str">
        <f t="shared" si="53"/>
        <v/>
      </c>
    </row>
    <row r="433" spans="2:31">
      <c r="B433">
        <f t="shared" si="54"/>
        <v>96</v>
      </c>
      <c r="C433">
        <f t="shared" si="55"/>
        <v>48</v>
      </c>
      <c r="D433">
        <f t="shared" si="56"/>
        <v>48</v>
      </c>
      <c r="E433" s="8" t="s">
        <v>16</v>
      </c>
      <c r="F433" s="8" t="s">
        <v>22</v>
      </c>
      <c r="L433" s="12">
        <v>40397</v>
      </c>
      <c r="X433" s="1">
        <v>431</v>
      </c>
      <c r="Z433" s="1" t="str">
        <f t="shared" si="57"/>
        <v/>
      </c>
      <c r="AA433" s="1"/>
      <c r="AB433" s="1" t="str">
        <f t="shared" si="58"/>
        <v/>
      </c>
      <c r="AC433" s="1" t="str">
        <f t="shared" si="52"/>
        <v/>
      </c>
      <c r="AD433" s="1" t="str">
        <f t="shared" si="59"/>
        <v/>
      </c>
      <c r="AE433" s="1" t="str">
        <f t="shared" si="53"/>
        <v/>
      </c>
    </row>
    <row r="434" spans="2:31">
      <c r="B434">
        <f t="shared" si="54"/>
        <v>96</v>
      </c>
      <c r="C434">
        <f t="shared" si="55"/>
        <v>48</v>
      </c>
      <c r="D434">
        <f t="shared" si="56"/>
        <v>48</v>
      </c>
      <c r="E434" s="8" t="s">
        <v>19</v>
      </c>
      <c r="F434" s="8" t="s">
        <v>18</v>
      </c>
      <c r="L434" s="12">
        <v>40397</v>
      </c>
      <c r="X434" s="1">
        <v>432</v>
      </c>
      <c r="Z434" s="1" t="str">
        <f t="shared" si="57"/>
        <v/>
      </c>
      <c r="AA434" s="1"/>
      <c r="AB434" s="1" t="str">
        <f t="shared" si="58"/>
        <v/>
      </c>
      <c r="AC434" s="1" t="str">
        <f t="shared" si="52"/>
        <v/>
      </c>
      <c r="AD434" s="1" t="str">
        <f t="shared" si="59"/>
        <v/>
      </c>
      <c r="AE434" s="1" t="str">
        <f t="shared" si="53"/>
        <v/>
      </c>
    </row>
    <row r="435" spans="2:31">
      <c r="B435">
        <f t="shared" si="54"/>
        <v>96</v>
      </c>
      <c r="C435">
        <f t="shared" si="55"/>
        <v>48</v>
      </c>
      <c r="D435">
        <f t="shared" si="56"/>
        <v>48</v>
      </c>
      <c r="E435" s="8" t="s">
        <v>19</v>
      </c>
      <c r="F435" s="8" t="s">
        <v>22</v>
      </c>
      <c r="L435" s="12">
        <v>40403</v>
      </c>
      <c r="X435" s="1">
        <v>433</v>
      </c>
      <c r="Z435" s="1" t="str">
        <f t="shared" si="57"/>
        <v/>
      </c>
      <c r="AA435" s="1"/>
      <c r="AB435" s="1" t="str">
        <f t="shared" si="58"/>
        <v/>
      </c>
      <c r="AC435" s="1" t="str">
        <f t="shared" si="52"/>
        <v/>
      </c>
      <c r="AD435" s="1" t="str">
        <f t="shared" si="59"/>
        <v/>
      </c>
      <c r="AE435" s="1" t="str">
        <f t="shared" si="53"/>
        <v/>
      </c>
    </row>
    <row r="436" spans="2:31">
      <c r="B436">
        <f t="shared" si="54"/>
        <v>96</v>
      </c>
      <c r="C436">
        <f t="shared" si="55"/>
        <v>48</v>
      </c>
      <c r="D436">
        <f t="shared" si="56"/>
        <v>48</v>
      </c>
      <c r="E436" s="8" t="s">
        <v>23</v>
      </c>
      <c r="F436" s="8" t="s">
        <v>18</v>
      </c>
      <c r="L436" s="12">
        <v>40404</v>
      </c>
      <c r="X436" s="1">
        <v>434</v>
      </c>
      <c r="Z436" s="1" t="str">
        <f t="shared" si="57"/>
        <v/>
      </c>
      <c r="AA436" s="1"/>
      <c r="AB436" s="1" t="str">
        <f t="shared" si="58"/>
        <v/>
      </c>
      <c r="AC436" s="1" t="str">
        <f t="shared" si="52"/>
        <v/>
      </c>
      <c r="AD436" s="1" t="str">
        <f t="shared" si="59"/>
        <v/>
      </c>
      <c r="AE436" s="1" t="str">
        <f t="shared" si="53"/>
        <v/>
      </c>
    </row>
    <row r="437" spans="2:31">
      <c r="B437">
        <f t="shared" si="54"/>
        <v>96</v>
      </c>
      <c r="C437">
        <f t="shared" si="55"/>
        <v>48</v>
      </c>
      <c r="D437">
        <f t="shared" si="56"/>
        <v>48</v>
      </c>
      <c r="E437" s="8" t="s">
        <v>20</v>
      </c>
      <c r="F437" s="8" t="s">
        <v>17</v>
      </c>
      <c r="L437" s="12">
        <v>40404</v>
      </c>
      <c r="X437" s="1">
        <v>435</v>
      </c>
      <c r="Z437" s="1" t="str">
        <f t="shared" si="57"/>
        <v/>
      </c>
      <c r="AA437" s="1"/>
      <c r="AB437" s="1" t="str">
        <f t="shared" si="58"/>
        <v/>
      </c>
      <c r="AC437" s="1" t="str">
        <f t="shared" ref="AC437:AC446" si="60">IF(ISERROR(IF(VLOOKUP($X437,$B:$R,3,0)=VLOOKUP($X436,$B:$R,3,0),VLOOKUP($X437,$B:$R,11,0)-VLOOKUP(VLOOKUP($X436,$B:$R,2,0),$C:$R,10,0),VLOOKUP($X437,$B:$R,11,0)-VLOOKUP(VLOOKUP($X437,$B:$R,2,0),$C:$R,10,0))),"",IF(VLOOKUP($X437,$B:$R,3,0)=VLOOKUP($X436,$B:$R,3,0),VLOOKUP($X437,$B:$R,11,0)-VLOOKUP(VLOOKUP($X436,$B:$R,2,0),$C:$R,10,0),VLOOKUP($X437,$B:$R,11,0)-VLOOKUP(VLOOKUP($X437,$B:$R,2,0),$C:$R,10,0)))</f>
        <v/>
      </c>
      <c r="AD437" s="1" t="str">
        <f t="shared" si="59"/>
        <v/>
      </c>
      <c r="AE437" s="1" t="str">
        <f t="shared" ref="AE437:AE446" si="61">IF(ISERROR(VLOOKUP($X437,$B:$L,11,0)-VLOOKUP($X436,$B:$L,11,0)),"",VLOOKUP($X437,$B:$L,11,0)-VLOOKUP($X436,$B:$L,11,0))</f>
        <v/>
      </c>
    </row>
    <row r="438" spans="2:31">
      <c r="B438">
        <f t="shared" si="54"/>
        <v>96</v>
      </c>
      <c r="C438">
        <f t="shared" si="55"/>
        <v>48</v>
      </c>
      <c r="D438">
        <f t="shared" si="56"/>
        <v>48</v>
      </c>
      <c r="E438" s="8" t="s">
        <v>21</v>
      </c>
      <c r="F438" s="8" t="s">
        <v>15</v>
      </c>
      <c r="L438" s="12">
        <v>40404</v>
      </c>
      <c r="X438" s="1">
        <v>436</v>
      </c>
      <c r="Z438" s="1" t="str">
        <f t="shared" si="57"/>
        <v/>
      </c>
      <c r="AA438" s="1"/>
      <c r="AB438" s="1" t="str">
        <f t="shared" si="58"/>
        <v/>
      </c>
      <c r="AC438" s="1" t="str">
        <f t="shared" si="60"/>
        <v/>
      </c>
      <c r="AD438" s="1" t="str">
        <f t="shared" si="59"/>
        <v/>
      </c>
      <c r="AE438" s="1" t="str">
        <f t="shared" si="61"/>
        <v/>
      </c>
    </row>
    <row r="439" spans="2:31">
      <c r="B439">
        <f t="shared" si="54"/>
        <v>97</v>
      </c>
      <c r="C439">
        <f t="shared" si="55"/>
        <v>49</v>
      </c>
      <c r="D439">
        <f t="shared" si="56"/>
        <v>48</v>
      </c>
      <c r="E439" s="8" t="s">
        <v>16</v>
      </c>
      <c r="F439" s="8" t="s">
        <v>21</v>
      </c>
      <c r="L439" s="12">
        <v>40411</v>
      </c>
      <c r="X439" s="1">
        <v>437</v>
      </c>
      <c r="Z439" s="1" t="str">
        <f t="shared" si="57"/>
        <v/>
      </c>
      <c r="AA439" s="1"/>
      <c r="AB439" s="1" t="str">
        <f t="shared" si="58"/>
        <v/>
      </c>
      <c r="AC439" s="1" t="str">
        <f t="shared" si="60"/>
        <v/>
      </c>
      <c r="AD439" s="1" t="str">
        <f t="shared" si="59"/>
        <v/>
      </c>
      <c r="AE439" s="1" t="str">
        <f t="shared" si="61"/>
        <v/>
      </c>
    </row>
    <row r="440" spans="2:31">
      <c r="B440">
        <f t="shared" si="54"/>
        <v>97</v>
      </c>
      <c r="C440">
        <f t="shared" si="55"/>
        <v>49</v>
      </c>
      <c r="D440">
        <f t="shared" si="56"/>
        <v>48</v>
      </c>
      <c r="E440" s="8" t="s">
        <v>18</v>
      </c>
      <c r="F440" s="8" t="s">
        <v>20</v>
      </c>
      <c r="L440" s="12">
        <v>40411</v>
      </c>
      <c r="X440" s="1">
        <v>438</v>
      </c>
      <c r="Z440" s="1" t="str">
        <f t="shared" si="57"/>
        <v/>
      </c>
      <c r="AA440" s="1"/>
      <c r="AB440" s="1" t="str">
        <f t="shared" si="58"/>
        <v/>
      </c>
      <c r="AC440" s="1" t="str">
        <f t="shared" si="60"/>
        <v/>
      </c>
      <c r="AD440" s="1" t="str">
        <f t="shared" si="59"/>
        <v/>
      </c>
      <c r="AE440" s="1" t="str">
        <f t="shared" si="61"/>
        <v/>
      </c>
    </row>
    <row r="441" spans="2:31">
      <c r="B441">
        <f t="shared" si="54"/>
        <v>97</v>
      </c>
      <c r="C441">
        <f t="shared" si="55"/>
        <v>49</v>
      </c>
      <c r="D441">
        <f t="shared" si="56"/>
        <v>48</v>
      </c>
      <c r="E441" s="8" t="s">
        <v>22</v>
      </c>
      <c r="F441" s="8" t="s">
        <v>23</v>
      </c>
      <c r="L441" s="12">
        <v>40411</v>
      </c>
      <c r="X441" s="1">
        <v>439</v>
      </c>
      <c r="Z441" s="1" t="str">
        <f t="shared" si="57"/>
        <v/>
      </c>
      <c r="AA441" s="1"/>
      <c r="AB441" s="1" t="str">
        <f t="shared" si="58"/>
        <v/>
      </c>
      <c r="AC441" s="1" t="str">
        <f t="shared" si="60"/>
        <v/>
      </c>
      <c r="AD441" s="1" t="str">
        <f t="shared" si="59"/>
        <v/>
      </c>
      <c r="AE441" s="1" t="str">
        <f t="shared" si="61"/>
        <v/>
      </c>
    </row>
    <row r="442" spans="2:31">
      <c r="B442">
        <f t="shared" si="54"/>
        <v>97</v>
      </c>
      <c r="C442">
        <f t="shared" si="55"/>
        <v>49</v>
      </c>
      <c r="D442">
        <f t="shared" si="56"/>
        <v>48</v>
      </c>
      <c r="E442" s="8" t="s">
        <v>17</v>
      </c>
      <c r="F442" s="8" t="s">
        <v>15</v>
      </c>
      <c r="L442" s="12">
        <v>40412</v>
      </c>
      <c r="X442" s="1">
        <v>440</v>
      </c>
      <c r="Z442" s="1" t="str">
        <f t="shared" si="57"/>
        <v/>
      </c>
      <c r="AA442" s="1"/>
      <c r="AB442" s="1" t="str">
        <f t="shared" si="58"/>
        <v/>
      </c>
      <c r="AC442" s="1" t="str">
        <f t="shared" si="60"/>
        <v/>
      </c>
      <c r="AD442" s="1" t="str">
        <f t="shared" si="59"/>
        <v/>
      </c>
      <c r="AE442" s="1" t="str">
        <f t="shared" si="61"/>
        <v/>
      </c>
    </row>
    <row r="443" spans="2:31">
      <c r="B443">
        <f t="shared" si="54"/>
        <v>98</v>
      </c>
      <c r="C443">
        <f t="shared" si="55"/>
        <v>50</v>
      </c>
      <c r="D443">
        <f t="shared" si="56"/>
        <v>48</v>
      </c>
      <c r="E443" s="8" t="s">
        <v>16</v>
      </c>
      <c r="F443" s="8" t="s">
        <v>23</v>
      </c>
      <c r="L443" s="12">
        <v>40418</v>
      </c>
      <c r="X443" s="1">
        <v>441</v>
      </c>
      <c r="Z443" s="1" t="str">
        <f t="shared" si="57"/>
        <v/>
      </c>
      <c r="AA443" s="1"/>
      <c r="AB443" s="1" t="str">
        <f t="shared" si="58"/>
        <v/>
      </c>
      <c r="AC443" s="1" t="str">
        <f t="shared" si="60"/>
        <v/>
      </c>
      <c r="AD443" s="1" t="str">
        <f t="shared" si="59"/>
        <v/>
      </c>
      <c r="AE443" s="1" t="str">
        <f t="shared" si="61"/>
        <v/>
      </c>
    </row>
    <row r="444" spans="2:31">
      <c r="B444">
        <f t="shared" si="54"/>
        <v>98</v>
      </c>
      <c r="C444">
        <f t="shared" si="55"/>
        <v>50</v>
      </c>
      <c r="D444">
        <f t="shared" si="56"/>
        <v>48</v>
      </c>
      <c r="E444" s="8" t="s">
        <v>19</v>
      </c>
      <c r="F444" s="8" t="s">
        <v>21</v>
      </c>
      <c r="L444" s="12">
        <v>40418</v>
      </c>
      <c r="X444" s="1">
        <v>442</v>
      </c>
      <c r="Z444" s="1" t="str">
        <f t="shared" si="57"/>
        <v/>
      </c>
      <c r="AA444" s="1"/>
      <c r="AB444" s="1" t="str">
        <f t="shared" si="58"/>
        <v/>
      </c>
      <c r="AC444" s="1" t="str">
        <f t="shared" si="60"/>
        <v/>
      </c>
      <c r="AD444" s="1" t="str">
        <f t="shared" si="59"/>
        <v/>
      </c>
      <c r="AE444" s="1" t="str">
        <f t="shared" si="61"/>
        <v/>
      </c>
    </row>
    <row r="445" spans="2:31">
      <c r="B445">
        <f t="shared" si="54"/>
        <v>98</v>
      </c>
      <c r="C445">
        <f t="shared" si="55"/>
        <v>50</v>
      </c>
      <c r="D445">
        <f t="shared" si="56"/>
        <v>48</v>
      </c>
      <c r="E445" s="8" t="s">
        <v>18</v>
      </c>
      <c r="F445" s="8" t="s">
        <v>17</v>
      </c>
      <c r="L445" s="12">
        <v>40418</v>
      </c>
      <c r="X445" s="1">
        <v>443</v>
      </c>
      <c r="Z445" s="1" t="str">
        <f t="shared" si="57"/>
        <v/>
      </c>
      <c r="AA445" s="1"/>
      <c r="AB445" s="1" t="str">
        <f t="shared" si="58"/>
        <v/>
      </c>
      <c r="AC445" s="1" t="str">
        <f t="shared" si="60"/>
        <v/>
      </c>
      <c r="AD445" s="1" t="str">
        <f t="shared" si="59"/>
        <v/>
      </c>
      <c r="AE445" s="1" t="str">
        <f t="shared" si="61"/>
        <v/>
      </c>
    </row>
    <row r="446" spans="2:31">
      <c r="B446">
        <f t="shared" si="54"/>
        <v>98</v>
      </c>
      <c r="C446">
        <f t="shared" si="55"/>
        <v>50</v>
      </c>
      <c r="D446">
        <f t="shared" si="56"/>
        <v>48</v>
      </c>
      <c r="E446" s="8" t="s">
        <v>22</v>
      </c>
      <c r="F446" s="8" t="s">
        <v>20</v>
      </c>
      <c r="L446" s="12">
        <v>40418</v>
      </c>
      <c r="X446" s="1">
        <v>444</v>
      </c>
      <c r="Z446" s="1" t="str">
        <f t="shared" si="57"/>
        <v/>
      </c>
      <c r="AA446" s="1"/>
      <c r="AB446" s="1" t="str">
        <f t="shared" si="58"/>
        <v/>
      </c>
      <c r="AC446" s="1" t="str">
        <f t="shared" si="60"/>
        <v/>
      </c>
      <c r="AD446" s="1" t="str">
        <f t="shared" si="59"/>
        <v/>
      </c>
      <c r="AE446" s="1" t="str">
        <f t="shared" si="61"/>
        <v/>
      </c>
    </row>
  </sheetData>
  <sheetCalcPr fullCalcOnLoad="1"/>
  <phoneticPr fontId="1" type="noConversion"/>
  <dataValidations count="1">
    <dataValidation type="list" allowBlank="1" showInputMessage="1" showErrorMessage="1" sqref="T1:T2">
      <formula1>$A$1:$A$11</formula1>
    </dataValidation>
  </dataValidations>
  <pageMargins left="0.75" right="0.75" top="1" bottom="1" header="0.5" footer="0.5"/>
  <pageSetup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honeticPr fontId="1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honeticPr fontId="1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Sun Microsystems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tkirk</dc:creator>
  <cp:lastModifiedBy>Krysten</cp:lastModifiedBy>
  <dcterms:created xsi:type="dcterms:W3CDTF">2011-03-02T22:21:22Z</dcterms:created>
  <dcterms:modified xsi:type="dcterms:W3CDTF">2011-03-05T21:21:31Z</dcterms:modified>
</cp:coreProperties>
</file>