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8735" windowHeight="8385"/>
  </bookViews>
  <sheets>
    <sheet name="overall" sheetId="17" r:id="rId1"/>
    <sheet name="qualify (2)" sheetId="18" r:id="rId2"/>
    <sheet name="proj-prizes" sheetId="12" r:id="rId3"/>
  </sheets>
  <calcPr calcId="124519"/>
</workbook>
</file>

<file path=xl/calcChain.xml><?xml version="1.0" encoding="utf-8"?>
<calcChain xmlns="http://schemas.openxmlformats.org/spreadsheetml/2006/main">
  <c r="G204" i="17"/>
  <c r="F204"/>
  <c r="E204"/>
  <c r="D204"/>
  <c r="C204"/>
  <c r="G203"/>
  <c r="F203"/>
  <c r="E203"/>
  <c r="D203"/>
  <c r="C203"/>
  <c r="G202"/>
  <c r="F202"/>
  <c r="E202"/>
  <c r="D202"/>
  <c r="C202"/>
  <c r="G201"/>
  <c r="F201"/>
  <c r="E201"/>
  <c r="D201"/>
  <c r="C201"/>
  <c r="G200"/>
  <c r="F200"/>
  <c r="E200"/>
  <c r="D200"/>
  <c r="C200"/>
  <c r="G199"/>
  <c r="F199"/>
  <c r="E199"/>
  <c r="D199"/>
  <c r="C199"/>
  <c r="G198"/>
  <c r="F198"/>
  <c r="E198"/>
  <c r="D198"/>
  <c r="C198"/>
  <c r="G197"/>
  <c r="F197"/>
  <c r="E197"/>
  <c r="D197"/>
  <c r="C197"/>
  <c r="G196"/>
  <c r="F196"/>
  <c r="E196"/>
  <c r="D196"/>
  <c r="C196"/>
  <c r="G195"/>
  <c r="F195"/>
  <c r="E195"/>
  <c r="D195"/>
  <c r="C195"/>
  <c r="G194"/>
  <c r="F194"/>
  <c r="E194"/>
  <c r="D194"/>
  <c r="C194"/>
  <c r="G193"/>
  <c r="F193"/>
  <c r="E193"/>
  <c r="D193"/>
  <c r="C193"/>
  <c r="G192"/>
  <c r="F192"/>
  <c r="E192"/>
  <c r="D192"/>
  <c r="C192"/>
  <c r="G191"/>
  <c r="F191"/>
  <c r="E191"/>
  <c r="D191"/>
  <c r="C191"/>
  <c r="G190"/>
  <c r="F190"/>
  <c r="E190"/>
  <c r="D190"/>
  <c r="C190"/>
  <c r="G189"/>
  <c r="F189"/>
  <c r="E189"/>
  <c r="D189"/>
  <c r="C189"/>
  <c r="G188"/>
  <c r="F188"/>
  <c r="E188"/>
  <c r="D188"/>
  <c r="C188"/>
  <c r="G187"/>
  <c r="F187"/>
  <c r="E187"/>
  <c r="D187"/>
  <c r="C187"/>
  <c r="G186"/>
  <c r="F186"/>
  <c r="E186"/>
  <c r="D186"/>
  <c r="C186"/>
  <c r="G185"/>
  <c r="F185"/>
  <c r="E185"/>
  <c r="D185"/>
  <c r="C185"/>
  <c r="G184"/>
  <c r="F184"/>
  <c r="E184"/>
  <c r="D184"/>
  <c r="C184"/>
  <c r="G183"/>
  <c r="F183"/>
  <c r="E183"/>
  <c r="D183"/>
  <c r="C183"/>
  <c r="G182"/>
  <c r="F182"/>
  <c r="E182"/>
  <c r="D182"/>
  <c r="C182"/>
  <c r="G181"/>
  <c r="F181"/>
  <c r="E181"/>
  <c r="D181"/>
  <c r="C181"/>
  <c r="G180"/>
  <c r="F180"/>
  <c r="E180"/>
  <c r="D180"/>
  <c r="C180"/>
  <c r="G179"/>
  <c r="F179"/>
  <c r="E179"/>
  <c r="D179"/>
  <c r="C179"/>
  <c r="G178"/>
  <c r="F178"/>
  <c r="E178"/>
  <c r="D178"/>
  <c r="C178"/>
  <c r="G177"/>
  <c r="F177"/>
  <c r="E177"/>
  <c r="D177"/>
  <c r="C177"/>
  <c r="G176"/>
  <c r="F176"/>
  <c r="E176"/>
  <c r="D176"/>
  <c r="C176"/>
  <c r="G175"/>
  <c r="F175"/>
  <c r="E175"/>
  <c r="D175"/>
  <c r="C175"/>
  <c r="G174"/>
  <c r="F174"/>
  <c r="E174"/>
  <c r="D174"/>
  <c r="C174"/>
  <c r="G173"/>
  <c r="F173"/>
  <c r="E173"/>
  <c r="D173"/>
  <c r="C173"/>
  <c r="G172"/>
  <c r="F172"/>
  <c r="E172"/>
  <c r="D172"/>
  <c r="C172"/>
  <c r="G171"/>
  <c r="F171"/>
  <c r="E171"/>
  <c r="D171"/>
  <c r="C171"/>
  <c r="G170"/>
  <c r="F170"/>
  <c r="E170"/>
  <c r="D170"/>
  <c r="C170"/>
  <c r="G169"/>
  <c r="F169"/>
  <c r="E169"/>
  <c r="D169"/>
  <c r="C169"/>
  <c r="G168"/>
  <c r="F168"/>
  <c r="E168"/>
  <c r="D168"/>
  <c r="C168"/>
  <c r="G167"/>
  <c r="F167"/>
  <c r="E167"/>
  <c r="D167"/>
  <c r="C167"/>
  <c r="G166"/>
  <c r="F166"/>
  <c r="E166"/>
  <c r="D166"/>
  <c r="C166"/>
  <c r="G165"/>
  <c r="F165"/>
  <c r="E165"/>
  <c r="D165"/>
  <c r="C165"/>
  <c r="G164"/>
  <c r="F164"/>
  <c r="E164"/>
  <c r="D164"/>
  <c r="C164"/>
  <c r="G163"/>
  <c r="F163"/>
  <c r="E163"/>
  <c r="D163"/>
  <c r="C163"/>
  <c r="G162"/>
  <c r="F162"/>
  <c r="E162"/>
  <c r="D162"/>
  <c r="C162"/>
  <c r="G161"/>
  <c r="F161"/>
  <c r="E161"/>
  <c r="D161"/>
  <c r="C161"/>
  <c r="G160"/>
  <c r="F160"/>
  <c r="E160"/>
  <c r="D160"/>
  <c r="C160"/>
  <c r="G159"/>
  <c r="F159"/>
  <c r="E159"/>
  <c r="D159"/>
  <c r="C159"/>
  <c r="G158"/>
  <c r="F158"/>
  <c r="E158"/>
  <c r="D158"/>
  <c r="C158"/>
  <c r="G157"/>
  <c r="F157"/>
  <c r="E157"/>
  <c r="D157"/>
  <c r="C157"/>
  <c r="G156"/>
  <c r="F156"/>
  <c r="E156"/>
  <c r="D156"/>
  <c r="C156"/>
  <c r="G155"/>
  <c r="F155"/>
  <c r="E155"/>
  <c r="D155"/>
  <c r="C155"/>
  <c r="G154"/>
  <c r="F154"/>
  <c r="E154"/>
  <c r="D154"/>
  <c r="C154"/>
  <c r="G153"/>
  <c r="F153"/>
  <c r="E153"/>
  <c r="D153"/>
  <c r="C153"/>
  <c r="G152"/>
  <c r="F152"/>
  <c r="E152"/>
  <c r="D152"/>
  <c r="C152"/>
  <c r="G151"/>
  <c r="F151"/>
  <c r="E151"/>
  <c r="D151"/>
  <c r="C151"/>
  <c r="G150"/>
  <c r="F150"/>
  <c r="E150"/>
  <c r="D150"/>
  <c r="C150"/>
  <c r="G149"/>
  <c r="F149"/>
  <c r="E149"/>
  <c r="D149"/>
  <c r="C149"/>
  <c r="G148"/>
  <c r="F148"/>
  <c r="E148"/>
  <c r="D148"/>
  <c r="C148"/>
  <c r="G147"/>
  <c r="F147"/>
  <c r="E147"/>
  <c r="D147"/>
  <c r="C147"/>
  <c r="G146"/>
  <c r="F146"/>
  <c r="E146"/>
  <c r="D146"/>
  <c r="C146"/>
  <c r="G145"/>
  <c r="F145"/>
  <c r="E145"/>
  <c r="D145"/>
  <c r="C145"/>
  <c r="G144"/>
  <c r="F144"/>
  <c r="E144"/>
  <c r="D144"/>
  <c r="C144"/>
  <c r="G143"/>
  <c r="F143"/>
  <c r="E143"/>
  <c r="D143"/>
  <c r="C143"/>
  <c r="G142"/>
  <c r="F142"/>
  <c r="E142"/>
  <c r="D142"/>
  <c r="C142"/>
  <c r="G141"/>
  <c r="F141"/>
  <c r="E141"/>
  <c r="D141"/>
  <c r="C141"/>
  <c r="G140"/>
  <c r="F140"/>
  <c r="E140"/>
  <c r="D140"/>
  <c r="C140"/>
  <c r="G139"/>
  <c r="F139"/>
  <c r="E139"/>
  <c r="D139"/>
  <c r="C139"/>
  <c r="G138"/>
  <c r="F138"/>
  <c r="E138"/>
  <c r="D138"/>
  <c r="C138"/>
  <c r="G137"/>
  <c r="F137"/>
  <c r="E137"/>
  <c r="D137"/>
  <c r="C137"/>
  <c r="G136"/>
  <c r="F136"/>
  <c r="E136"/>
  <c r="D136"/>
  <c r="C136"/>
  <c r="G135"/>
  <c r="F135"/>
  <c r="E135"/>
  <c r="D135"/>
  <c r="C135"/>
  <c r="G134"/>
  <c r="F134"/>
  <c r="E134"/>
  <c r="D134"/>
  <c r="C134"/>
  <c r="G133"/>
  <c r="F133"/>
  <c r="E133"/>
  <c r="D133"/>
  <c r="C133"/>
  <c r="G132"/>
  <c r="F132"/>
  <c r="E132"/>
  <c r="D132"/>
  <c r="C132"/>
  <c r="G131"/>
  <c r="F131"/>
  <c r="E131"/>
  <c r="D131"/>
  <c r="C131"/>
  <c r="G130"/>
  <c r="F130"/>
  <c r="E130"/>
  <c r="D130"/>
  <c r="C130"/>
  <c r="G129"/>
  <c r="F129"/>
  <c r="E129"/>
  <c r="D129"/>
  <c r="C129"/>
  <c r="G128"/>
  <c r="F128"/>
  <c r="E128"/>
  <c r="D128"/>
  <c r="C128"/>
  <c r="G127"/>
  <c r="F127"/>
  <c r="E127"/>
  <c r="D127"/>
  <c r="C127"/>
  <c r="G126"/>
  <c r="F126"/>
  <c r="E126"/>
  <c r="D126"/>
  <c r="C126"/>
  <c r="G125"/>
  <c r="F125"/>
  <c r="E125"/>
  <c r="D125"/>
  <c r="C125"/>
  <c r="G124"/>
  <c r="F124"/>
  <c r="E124"/>
  <c r="D124"/>
  <c r="C124"/>
  <c r="G123"/>
  <c r="F123"/>
  <c r="E123"/>
  <c r="D123"/>
  <c r="C123"/>
  <c r="G122"/>
  <c r="F122"/>
  <c r="E122"/>
  <c r="D122"/>
  <c r="C122"/>
  <c r="G121"/>
  <c r="F121"/>
  <c r="E121"/>
  <c r="D121"/>
  <c r="C121"/>
  <c r="G120"/>
  <c r="F120"/>
  <c r="E120"/>
  <c r="D120"/>
  <c r="C120"/>
  <c r="G119"/>
  <c r="F119"/>
  <c r="E119"/>
  <c r="D119"/>
  <c r="C119"/>
  <c r="G118"/>
  <c r="F118"/>
  <c r="E118"/>
  <c r="D118"/>
  <c r="C118"/>
  <c r="G117"/>
  <c r="F117"/>
  <c r="E117"/>
  <c r="D117"/>
  <c r="C117"/>
  <c r="G116"/>
  <c r="F116"/>
  <c r="E116"/>
  <c r="D116"/>
  <c r="C116"/>
  <c r="G115"/>
  <c r="F115"/>
  <c r="E115"/>
  <c r="D115"/>
  <c r="C115"/>
  <c r="G114"/>
  <c r="F114"/>
  <c r="E114"/>
  <c r="D114"/>
  <c r="C114"/>
  <c r="G113"/>
  <c r="F113"/>
  <c r="E113"/>
  <c r="D113"/>
  <c r="C113"/>
  <c r="G112"/>
  <c r="F112"/>
  <c r="E112"/>
  <c r="D112"/>
  <c r="C112"/>
  <c r="G111"/>
  <c r="F111"/>
  <c r="E111"/>
  <c r="D111"/>
  <c r="C111"/>
  <c r="G110"/>
  <c r="F110"/>
  <c r="E110"/>
  <c r="D110"/>
  <c r="C110"/>
  <c r="G109"/>
  <c r="F109"/>
  <c r="E109"/>
  <c r="D109"/>
  <c r="C109"/>
  <c r="G108"/>
  <c r="F108"/>
  <c r="E108"/>
  <c r="D108"/>
  <c r="C108"/>
  <c r="G107"/>
  <c r="F107"/>
  <c r="E107"/>
  <c r="D107"/>
  <c r="C107"/>
  <c r="G106"/>
  <c r="F106"/>
  <c r="E106"/>
  <c r="D106"/>
  <c r="C106"/>
  <c r="G105"/>
  <c r="F105"/>
  <c r="E105"/>
  <c r="D105"/>
  <c r="C105"/>
  <c r="G104"/>
  <c r="F104"/>
  <c r="E104"/>
  <c r="D104"/>
  <c r="C104"/>
  <c r="G103"/>
  <c r="F103"/>
  <c r="E103"/>
  <c r="D103"/>
  <c r="C103"/>
  <c r="G102"/>
  <c r="F102"/>
  <c r="E102"/>
  <c r="D102"/>
  <c r="C102"/>
  <c r="G101"/>
  <c r="F101"/>
  <c r="E101"/>
  <c r="D101"/>
  <c r="C101"/>
  <c r="G100"/>
  <c r="F100"/>
  <c r="E100"/>
  <c r="D100"/>
  <c r="C100"/>
  <c r="G99"/>
  <c r="F99"/>
  <c r="E99"/>
  <c r="D99"/>
  <c r="C99"/>
  <c r="G98"/>
  <c r="F98"/>
  <c r="E98"/>
  <c r="D98"/>
  <c r="C98"/>
  <c r="G97"/>
  <c r="F97"/>
  <c r="E97"/>
  <c r="D97"/>
  <c r="C97"/>
  <c r="G96"/>
  <c r="F96"/>
  <c r="E96"/>
  <c r="D96"/>
  <c r="C96"/>
  <c r="G95"/>
  <c r="F95"/>
  <c r="E95"/>
  <c r="D95"/>
  <c r="C95"/>
  <c r="G94"/>
  <c r="F94"/>
  <c r="E94"/>
  <c r="D94"/>
  <c r="C94"/>
  <c r="G93"/>
  <c r="F93"/>
  <c r="E93"/>
  <c r="D93"/>
  <c r="C93"/>
  <c r="G92"/>
  <c r="F92"/>
  <c r="E92"/>
  <c r="D92"/>
  <c r="C92"/>
  <c r="G91"/>
  <c r="F91"/>
  <c r="E91"/>
  <c r="D91"/>
  <c r="C91"/>
  <c r="G90"/>
  <c r="F90"/>
  <c r="E90"/>
  <c r="D90"/>
  <c r="C90"/>
  <c r="G89"/>
  <c r="F89"/>
  <c r="E89"/>
  <c r="D89"/>
  <c r="C89"/>
  <c r="G88"/>
  <c r="F88"/>
  <c r="E88"/>
  <c r="D88"/>
  <c r="C88"/>
  <c r="G87"/>
  <c r="F87"/>
  <c r="E87"/>
  <c r="D87"/>
  <c r="C87"/>
  <c r="G86"/>
  <c r="F86"/>
  <c r="E86"/>
  <c r="D86"/>
  <c r="C86"/>
  <c r="G85"/>
  <c r="F85"/>
  <c r="E85"/>
  <c r="D85"/>
  <c r="C85"/>
  <c r="G84"/>
  <c r="F84"/>
  <c r="E84"/>
  <c r="D84"/>
  <c r="C84"/>
  <c r="G83"/>
  <c r="F83"/>
  <c r="E83"/>
  <c r="D83"/>
  <c r="C83"/>
  <c r="G82"/>
  <c r="F82"/>
  <c r="E82"/>
  <c r="D82"/>
  <c r="C82"/>
  <c r="G81"/>
  <c r="F81"/>
  <c r="E81"/>
  <c r="D81"/>
  <c r="C81"/>
  <c r="G80"/>
  <c r="F80"/>
  <c r="E80"/>
  <c r="D80"/>
  <c r="C80"/>
  <c r="G79"/>
  <c r="F79"/>
  <c r="E79"/>
  <c r="D79"/>
  <c r="C79"/>
  <c r="G78"/>
  <c r="F78"/>
  <c r="E78"/>
  <c r="D78"/>
  <c r="C78"/>
  <c r="G77"/>
  <c r="F77"/>
  <c r="E77"/>
  <c r="D77"/>
  <c r="C77"/>
  <c r="G76"/>
  <c r="F76"/>
  <c r="E76"/>
  <c r="D76"/>
  <c r="C76"/>
  <c r="G75"/>
  <c r="F75"/>
  <c r="E75"/>
  <c r="D75"/>
  <c r="C75"/>
  <c r="G74"/>
  <c r="F74"/>
  <c r="E74"/>
  <c r="D74"/>
  <c r="C74"/>
  <c r="G73"/>
  <c r="F73"/>
  <c r="E73"/>
  <c r="D73"/>
  <c r="C73"/>
  <c r="G72"/>
  <c r="F72"/>
  <c r="E72"/>
  <c r="D72"/>
  <c r="C72"/>
  <c r="G71"/>
  <c r="F71"/>
  <c r="E71"/>
  <c r="D71"/>
  <c r="C71"/>
  <c r="G70"/>
  <c r="F70"/>
  <c r="E70"/>
  <c r="D70"/>
  <c r="C70"/>
  <c r="G69"/>
  <c r="F69"/>
  <c r="E69"/>
  <c r="D69"/>
  <c r="C69"/>
  <c r="G68"/>
  <c r="F68"/>
  <c r="E68"/>
  <c r="D68"/>
  <c r="C68"/>
  <c r="G67"/>
  <c r="F67"/>
  <c r="E67"/>
  <c r="D67"/>
  <c r="C67"/>
  <c r="G66"/>
  <c r="F66"/>
  <c r="E66"/>
  <c r="D66"/>
  <c r="C66"/>
  <c r="G65"/>
  <c r="F65"/>
  <c r="E65"/>
  <c r="D65"/>
  <c r="C65"/>
  <c r="G64"/>
  <c r="F64"/>
  <c r="E64"/>
  <c r="D64"/>
  <c r="C64"/>
  <c r="G63"/>
  <c r="F63"/>
  <c r="E63"/>
  <c r="D63"/>
  <c r="C63"/>
  <c r="G62"/>
  <c r="F62"/>
  <c r="E62"/>
  <c r="D62"/>
  <c r="C62"/>
  <c r="G61"/>
  <c r="F61"/>
  <c r="E61"/>
  <c r="D61"/>
  <c r="C61"/>
  <c r="G60"/>
  <c r="F60"/>
  <c r="E60"/>
  <c r="D60"/>
  <c r="C60"/>
  <c r="G59"/>
  <c r="F59"/>
  <c r="E59"/>
  <c r="D59"/>
  <c r="C59"/>
  <c r="G58"/>
  <c r="F58"/>
  <c r="E58"/>
  <c r="D58"/>
  <c r="C58"/>
  <c r="G57"/>
  <c r="F57"/>
  <c r="E57"/>
  <c r="D57"/>
  <c r="C57"/>
  <c r="G56"/>
  <c r="F56"/>
  <c r="E56"/>
  <c r="D56"/>
  <c r="C56"/>
  <c r="G55"/>
  <c r="F55"/>
  <c r="E55"/>
  <c r="D55"/>
  <c r="C55"/>
  <c r="G54"/>
  <c r="F54"/>
  <c r="E54"/>
  <c r="D54"/>
  <c r="C54"/>
  <c r="G53"/>
  <c r="F53"/>
  <c r="E53"/>
  <c r="D53"/>
  <c r="C53"/>
  <c r="G52"/>
  <c r="F52"/>
  <c r="E52"/>
  <c r="D52"/>
  <c r="C52"/>
  <c r="G51"/>
  <c r="F51"/>
  <c r="E51"/>
  <c r="D51"/>
  <c r="C51"/>
  <c r="G50"/>
  <c r="F50"/>
  <c r="E50"/>
  <c r="D50"/>
  <c r="C50"/>
  <c r="G49"/>
  <c r="F49"/>
  <c r="E49"/>
  <c r="D49"/>
  <c r="C49"/>
  <c r="G48"/>
  <c r="F48"/>
  <c r="E48"/>
  <c r="D48"/>
  <c r="C48"/>
  <c r="G47"/>
  <c r="F47"/>
  <c r="E47"/>
  <c r="D47"/>
  <c r="C47"/>
  <c r="G46"/>
  <c r="F46"/>
  <c r="E46"/>
  <c r="D46"/>
  <c r="C46"/>
  <c r="G45"/>
  <c r="F45"/>
  <c r="E45"/>
  <c r="D45"/>
  <c r="C45"/>
  <c r="G44"/>
  <c r="F44"/>
  <c r="E44"/>
  <c r="D44"/>
  <c r="C44"/>
  <c r="G43"/>
  <c r="F43"/>
  <c r="E43"/>
  <c r="D43"/>
  <c r="C43"/>
  <c r="G42"/>
  <c r="F42"/>
  <c r="E42"/>
  <c r="D42"/>
  <c r="C42"/>
  <c r="G41"/>
  <c r="F41"/>
  <c r="E41"/>
  <c r="D41"/>
  <c r="C41"/>
  <c r="G40"/>
  <c r="F40"/>
  <c r="E40"/>
  <c r="D40"/>
  <c r="C40"/>
  <c r="G39"/>
  <c r="F39"/>
  <c r="E39"/>
  <c r="D39"/>
  <c r="C39"/>
  <c r="G38"/>
  <c r="F38"/>
  <c r="E38"/>
  <c r="D38"/>
  <c r="C38"/>
  <c r="G37"/>
  <c r="F37"/>
  <c r="E37"/>
  <c r="D37"/>
  <c r="C37"/>
  <c r="G36"/>
  <c r="F36"/>
  <c r="E36"/>
  <c r="D36"/>
  <c r="C36"/>
  <c r="G35"/>
  <c r="F35"/>
  <c r="E35"/>
  <c r="D35"/>
  <c r="C35"/>
  <c r="G34"/>
  <c r="F34"/>
  <c r="E34"/>
  <c r="D34"/>
  <c r="C34"/>
  <c r="G33"/>
  <c r="F33"/>
  <c r="E33"/>
  <c r="D33"/>
  <c r="C33"/>
  <c r="G32"/>
  <c r="F32"/>
  <c r="E32"/>
  <c r="D32"/>
  <c r="C32"/>
  <c r="G31"/>
  <c r="F31"/>
  <c r="E31"/>
  <c r="D31"/>
  <c r="C31"/>
  <c r="G30"/>
  <c r="F30"/>
  <c r="E30"/>
  <c r="D30"/>
  <c r="C30"/>
  <c r="G29"/>
  <c r="F29"/>
  <c r="E29"/>
  <c r="D29"/>
  <c r="C29"/>
  <c r="G28"/>
  <c r="F28"/>
  <c r="E28"/>
  <c r="D28"/>
  <c r="C28"/>
  <c r="G27"/>
  <c r="F27"/>
  <c r="E27"/>
  <c r="D27"/>
  <c r="C27"/>
  <c r="G26"/>
  <c r="F26"/>
  <c r="E26"/>
  <c r="D26"/>
  <c r="C26"/>
  <c r="G25"/>
  <c r="F25"/>
  <c r="E25"/>
  <c r="D25"/>
  <c r="C25"/>
  <c r="G24"/>
  <c r="F24"/>
  <c r="E24"/>
  <c r="D24"/>
  <c r="C24"/>
  <c r="G23"/>
  <c r="F23"/>
  <c r="E23"/>
  <c r="D23"/>
  <c r="C23"/>
  <c r="G22"/>
  <c r="F22"/>
  <c r="E22"/>
  <c r="D22"/>
  <c r="C22"/>
  <c r="G21"/>
  <c r="F21"/>
  <c r="E21"/>
  <c r="D21"/>
  <c r="C21"/>
  <c r="G20"/>
  <c r="F20"/>
  <c r="E20"/>
  <c r="D20"/>
  <c r="C20"/>
  <c r="G19"/>
  <c r="F19"/>
  <c r="E19"/>
  <c r="D19"/>
  <c r="C19"/>
  <c r="G18"/>
  <c r="F18"/>
  <c r="E18"/>
  <c r="D18"/>
  <c r="C18"/>
  <c r="G17"/>
  <c r="F17"/>
  <c r="E17"/>
  <c r="D17"/>
  <c r="C17"/>
  <c r="G16"/>
  <c r="F16"/>
  <c r="E16"/>
  <c r="D16"/>
  <c r="C16"/>
  <c r="G15"/>
  <c r="F15"/>
  <c r="E15"/>
  <c r="D15"/>
  <c r="C15"/>
  <c r="G14"/>
  <c r="F14"/>
  <c r="E14"/>
  <c r="D14"/>
  <c r="C14"/>
  <c r="G13"/>
  <c r="F13"/>
  <c r="E13"/>
  <c r="D13"/>
  <c r="C13"/>
  <c r="G12"/>
  <c r="F12"/>
  <c r="E12"/>
  <c r="D12"/>
  <c r="C12"/>
  <c r="G11"/>
  <c r="F11"/>
  <c r="E11"/>
  <c r="D11"/>
  <c r="C11"/>
  <c r="G10"/>
  <c r="F10"/>
  <c r="E10"/>
  <c r="D10"/>
  <c r="C10"/>
  <c r="G9"/>
  <c r="F9"/>
  <c r="E9"/>
  <c r="D9"/>
  <c r="C9"/>
  <c r="G8"/>
  <c r="F8"/>
  <c r="E8"/>
  <c r="D8"/>
  <c r="C8"/>
  <c r="G7"/>
  <c r="F7"/>
  <c r="E7"/>
  <c r="D7"/>
  <c r="C7"/>
  <c r="G6"/>
  <c r="F6"/>
  <c r="E6"/>
  <c r="D6"/>
  <c r="C6"/>
  <c r="G5"/>
  <c r="F5"/>
  <c r="E5"/>
  <c r="D5"/>
  <c r="C5"/>
  <c r="G4"/>
  <c r="F4"/>
  <c r="E4"/>
  <c r="D4"/>
  <c r="C4"/>
  <c r="G3"/>
  <c r="F3"/>
  <c r="E3"/>
  <c r="D3"/>
  <c r="C3"/>
  <c r="G2"/>
  <c r="F2"/>
  <c r="E2"/>
  <c r="D2"/>
  <c r="C2"/>
</calcChain>
</file>

<file path=xl/sharedStrings.xml><?xml version="1.0" encoding="utf-8"?>
<sst xmlns="http://schemas.openxmlformats.org/spreadsheetml/2006/main" count="408" uniqueCount="283">
  <si>
    <t>pos</t>
  </si>
  <si>
    <t>player</t>
  </si>
  <si>
    <t>W</t>
  </si>
  <si>
    <t>L</t>
  </si>
  <si>
    <t>T</t>
  </si>
  <si>
    <t>units</t>
  </si>
  <si>
    <t>FR</t>
  </si>
  <si>
    <t>WEEK1</t>
  </si>
  <si>
    <t>WEEK2</t>
  </si>
  <si>
    <t>WEEK3</t>
  </si>
  <si>
    <t>WEEK4</t>
  </si>
  <si>
    <t>WEEK5</t>
  </si>
  <si>
    <t>WEEK6</t>
  </si>
  <si>
    <t>WEEK7</t>
  </si>
  <si>
    <t>WEEK8</t>
  </si>
  <si>
    <t>WEEK9</t>
  </si>
  <si>
    <t>WEEK10</t>
  </si>
  <si>
    <t>WEEK11</t>
  </si>
  <si>
    <t>WEEK12</t>
  </si>
  <si>
    <t>WEEK13</t>
  </si>
  <si>
    <t>WEEK14</t>
  </si>
  <si>
    <t>WEEK15</t>
  </si>
  <si>
    <t>WEEK16</t>
  </si>
  <si>
    <t>WEEK17</t>
  </si>
  <si>
    <t>Crnjak</t>
  </si>
  <si>
    <t>goldengreek</t>
  </si>
  <si>
    <t>fjordo</t>
  </si>
  <si>
    <t>*</t>
  </si>
  <si>
    <t>bold red have already qualifyed from qualifying rounds</t>
  </si>
  <si>
    <t>4uk4life</t>
  </si>
  <si>
    <t>Miklos</t>
  </si>
  <si>
    <t xml:space="preserve">12 more players with best overall record can qualify </t>
  </si>
  <si>
    <t>bottlerockets92</t>
  </si>
  <si>
    <t>by fully participating (35 picks required)in 12 of the 17 qualifying rounds.</t>
  </si>
  <si>
    <t>eaguilar</t>
  </si>
  <si>
    <t>unusialsusp5</t>
  </si>
  <si>
    <t xml:space="preserve">* </t>
  </si>
  <si>
    <t>FR full round participation  total</t>
  </si>
  <si>
    <t>gottiboy19</t>
  </si>
  <si>
    <t>newguy</t>
  </si>
  <si>
    <t>Top 10 overall scores will receive point prize</t>
  </si>
  <si>
    <t>nickdotcom</t>
  </si>
  <si>
    <t>UsaInItaly</t>
  </si>
  <si>
    <t>prizes to be determined</t>
  </si>
  <si>
    <t>devself1</t>
  </si>
  <si>
    <t>louisvillekid</t>
  </si>
  <si>
    <t>Gemoka</t>
  </si>
  <si>
    <t>OTL</t>
  </si>
  <si>
    <t>ShortDaddyT</t>
  </si>
  <si>
    <t>jahred6999</t>
  </si>
  <si>
    <t>Mike Huntertz</t>
  </si>
  <si>
    <t>Djtrikee</t>
  </si>
  <si>
    <t>bigslick345</t>
  </si>
  <si>
    <t>MrShrink</t>
  </si>
  <si>
    <t>HoulihansTX</t>
  </si>
  <si>
    <t>bhssoccer89</t>
  </si>
  <si>
    <t>runtheballandy</t>
  </si>
  <si>
    <t>mdemps9190</t>
  </si>
  <si>
    <t>Iced</t>
  </si>
  <si>
    <t>albinoritz</t>
  </si>
  <si>
    <t>Vastey</t>
  </si>
  <si>
    <t>BillyMartin</t>
  </si>
  <si>
    <t>dkp</t>
  </si>
  <si>
    <t>philliesfinest</t>
  </si>
  <si>
    <t>JuniorAnalyst</t>
  </si>
  <si>
    <t>leggysoe</t>
  </si>
  <si>
    <t>Nismo</t>
  </si>
  <si>
    <t>chase hardy</t>
  </si>
  <si>
    <t>deltgen</t>
  </si>
  <si>
    <t>Dad</t>
  </si>
  <si>
    <t>Czu81</t>
  </si>
  <si>
    <t>skilz4milz</t>
  </si>
  <si>
    <t>brewcrew2k</t>
  </si>
  <si>
    <t>hampt333</t>
  </si>
  <si>
    <t>bet_that_all</t>
  </si>
  <si>
    <t>dolphan34</t>
  </si>
  <si>
    <t>Wiesnak</t>
  </si>
  <si>
    <t>leadfootfred</t>
  </si>
  <si>
    <t>905prodigy</t>
  </si>
  <si>
    <t>LChruscial85</t>
  </si>
  <si>
    <t>The HOFF</t>
  </si>
  <si>
    <t>adiva65</t>
  </si>
  <si>
    <t>captrobey</t>
  </si>
  <si>
    <t>caseyking2</t>
  </si>
  <si>
    <t>BillyPilgrim</t>
  </si>
  <si>
    <t>CHAZ</t>
  </si>
  <si>
    <t>tblues2005</t>
  </si>
  <si>
    <t>whocares</t>
  </si>
  <si>
    <t>allanw5</t>
  </si>
  <si>
    <t>acarmelo1</t>
  </si>
  <si>
    <t>Rio DiNero</t>
  </si>
  <si>
    <t>WCP</t>
  </si>
  <si>
    <t>Augie</t>
  </si>
  <si>
    <t>pickemtowinem</t>
  </si>
  <si>
    <t>dfberger23</t>
  </si>
  <si>
    <t>Krashman</t>
  </si>
  <si>
    <t>Navillus13</t>
  </si>
  <si>
    <t>mslepp</t>
  </si>
  <si>
    <t>bretb27</t>
  </si>
  <si>
    <t>LUCKYCHUCK</t>
  </si>
  <si>
    <t>dlew2k</t>
  </si>
  <si>
    <t>hugh_morris</t>
  </si>
  <si>
    <t>THE HITMAN</t>
  </si>
  <si>
    <t>gregm</t>
  </si>
  <si>
    <t>BET THE HOOK</t>
  </si>
  <si>
    <t>theMARTY</t>
  </si>
  <si>
    <t>loikloik</t>
  </si>
  <si>
    <t>john49ers</t>
  </si>
  <si>
    <t>kingcheng</t>
  </si>
  <si>
    <t>CarolinaDaze</t>
  </si>
  <si>
    <t>yankeedj212</t>
  </si>
  <si>
    <t>Reno Gambler</t>
  </si>
  <si>
    <t>bladesofsteel</t>
  </si>
  <si>
    <t>bilken</t>
  </si>
  <si>
    <t>CTOWNsCAPPIN</t>
  </si>
  <si>
    <t>blowseq</t>
  </si>
  <si>
    <t>MikeZaW</t>
  </si>
  <si>
    <t>jeffdane</t>
  </si>
  <si>
    <t>JamesBrown</t>
  </si>
  <si>
    <t>Jericholic</t>
  </si>
  <si>
    <t>Bcatswin</t>
  </si>
  <si>
    <t>watertight</t>
  </si>
  <si>
    <t>BillyGoat</t>
  </si>
  <si>
    <t>blueghost</t>
  </si>
  <si>
    <t>buzzer</t>
  </si>
  <si>
    <t>LT Profits</t>
  </si>
  <si>
    <t>minet123</t>
  </si>
  <si>
    <t>Razorbacks1</t>
  </si>
  <si>
    <t>TwiistedDragon</t>
  </si>
  <si>
    <t>Vaioice</t>
  </si>
  <si>
    <t>ludger</t>
  </si>
  <si>
    <t>kidkonggolf</t>
  </si>
  <si>
    <t>xxx</t>
  </si>
  <si>
    <t>Laki</t>
  </si>
  <si>
    <t>rotcod</t>
  </si>
  <si>
    <t>BossRoss</t>
  </si>
  <si>
    <t>sixsixx</t>
  </si>
  <si>
    <t>mitch88</t>
  </si>
  <si>
    <t>jscol</t>
  </si>
  <si>
    <t>GamblingMike</t>
  </si>
  <si>
    <t>LasNoches777</t>
  </si>
  <si>
    <t>spankie</t>
  </si>
  <si>
    <t>mp5070</t>
  </si>
  <si>
    <t>bu08usc11</t>
  </si>
  <si>
    <t>EmpireMaker</t>
  </si>
  <si>
    <t>BadNina</t>
  </si>
  <si>
    <t>4seasons</t>
  </si>
  <si>
    <t>ron8698</t>
  </si>
  <si>
    <t>jaxjones</t>
  </si>
  <si>
    <t>GGRIF82</t>
  </si>
  <si>
    <t>SBRMAN23</t>
  </si>
  <si>
    <t>ViPeRz</t>
  </si>
  <si>
    <t>bill2266</t>
  </si>
  <si>
    <t>astrodomer</t>
  </si>
  <si>
    <t>HotStreak</t>
  </si>
  <si>
    <t>GoggsViggs</t>
  </si>
  <si>
    <t>playr101</t>
  </si>
  <si>
    <t>dvw5bf</t>
  </si>
  <si>
    <t>NYER5680</t>
  </si>
  <si>
    <t>VegasInsider</t>
  </si>
  <si>
    <t>qualifying round record</t>
  </si>
  <si>
    <t>overall record</t>
  </si>
  <si>
    <t>round</t>
  </si>
  <si>
    <t>U</t>
  </si>
  <si>
    <t>* Tourney qualifyers</t>
  </si>
  <si>
    <t xml:space="preserve">Vastey </t>
  </si>
  <si>
    <t>* round they have qualifyied and overall record</t>
  </si>
  <si>
    <t xml:space="preserve">rotcod </t>
  </si>
  <si>
    <t xml:space="preserve">bet_that_all </t>
  </si>
  <si>
    <t>rolkis143</t>
  </si>
  <si>
    <t>beeney24</t>
  </si>
  <si>
    <t>CallMeChip</t>
  </si>
  <si>
    <t>capstoneballer</t>
  </si>
  <si>
    <t>Copizzle</t>
  </si>
  <si>
    <t>craigpb</t>
  </si>
  <si>
    <t>DaHoss</t>
  </si>
  <si>
    <t>Dank_Fire</t>
  </si>
  <si>
    <t>face</t>
  </si>
  <si>
    <t>frankthetank</t>
  </si>
  <si>
    <t>Full Time Hobo</t>
  </si>
  <si>
    <t>GOB</t>
  </si>
  <si>
    <t>Greekster</t>
  </si>
  <si>
    <t>iceminers26</t>
  </si>
  <si>
    <t>Iron City</t>
  </si>
  <si>
    <t>jillmark</t>
  </si>
  <si>
    <t>Joweman</t>
  </si>
  <si>
    <t>jt92_</t>
  </si>
  <si>
    <t>ksatch</t>
  </si>
  <si>
    <t>Kullak</t>
  </si>
  <si>
    <t>mw00</t>
  </si>
  <si>
    <t>Mybologne</t>
  </si>
  <si>
    <t>nikossf</t>
  </si>
  <si>
    <t>NrmlCurvSurfr</t>
  </si>
  <si>
    <t>onetrickpony</t>
  </si>
  <si>
    <t>Roy Halladay</t>
  </si>
  <si>
    <t>shaunovery</t>
  </si>
  <si>
    <t>sportsfun</t>
  </si>
  <si>
    <t>SportsMushroom</t>
  </si>
  <si>
    <t>Stifler</t>
  </si>
  <si>
    <t>stikymess</t>
  </si>
  <si>
    <t>svenodds</t>
  </si>
  <si>
    <t>TonyP</t>
  </si>
  <si>
    <t>UwyoPoker</t>
  </si>
  <si>
    <t>VegasVixen</t>
  </si>
  <si>
    <t>venture</t>
  </si>
  <si>
    <t>xpo276</t>
  </si>
  <si>
    <t>zacharyj53</t>
  </si>
  <si>
    <t>zandyman</t>
  </si>
  <si>
    <t>big cheyo</t>
  </si>
  <si>
    <t>waco66</t>
  </si>
  <si>
    <t>Blacklisted</t>
  </si>
  <si>
    <t>AMcBoarder</t>
  </si>
  <si>
    <t>Kraghen</t>
  </si>
  <si>
    <t>Nathan Bug Tyler</t>
  </si>
  <si>
    <t>beckla2011</t>
  </si>
  <si>
    <t>postal warrior</t>
  </si>
  <si>
    <t>dinaro7</t>
  </si>
  <si>
    <t>phillyboiler</t>
  </si>
  <si>
    <t>nikevols</t>
  </si>
  <si>
    <t>J Boom</t>
  </si>
  <si>
    <t>(35 picks required)in 12 of the 17 qualifying rounds.</t>
  </si>
  <si>
    <t>OVERALL QUALIFYING ROUND PRIZES</t>
  </si>
  <si>
    <t>TOURNEY PRIZES</t>
  </si>
  <si>
    <t>1rst</t>
  </si>
  <si>
    <t>2nd</t>
  </si>
  <si>
    <t>3rd-4th</t>
  </si>
  <si>
    <t>5th-8th</t>
  </si>
  <si>
    <t>9th-16th</t>
  </si>
  <si>
    <t>17th-32nd</t>
  </si>
  <si>
    <t>BONUS</t>
  </si>
  <si>
    <t>If you qualify and re-enter qualifying round;</t>
  </si>
  <si>
    <t xml:space="preserve">1rst place </t>
  </si>
  <si>
    <t>3rd</t>
  </si>
  <si>
    <r>
      <t>PROJECTED PRIZES(</t>
    </r>
    <r>
      <rPr>
        <b/>
        <sz val="10"/>
        <color theme="1"/>
        <rFont val="Calibri"/>
        <family val="2"/>
        <scheme val="minor"/>
      </rPr>
      <t>sbr points</t>
    </r>
    <r>
      <rPr>
        <b/>
        <sz val="14"/>
        <color theme="1"/>
        <rFont val="Calibri"/>
        <family val="2"/>
        <scheme val="minor"/>
      </rPr>
      <t>)</t>
    </r>
  </si>
  <si>
    <t>PepperoniProfit</t>
  </si>
  <si>
    <t>bozeman</t>
  </si>
  <si>
    <t>kanak_attack</t>
  </si>
  <si>
    <t>* in the event of a postponed or suspended game</t>
  </si>
  <si>
    <t>sportsbook rules will apply.</t>
  </si>
  <si>
    <t>jacal67</t>
  </si>
  <si>
    <t>patswin</t>
  </si>
  <si>
    <t>darkghost</t>
  </si>
  <si>
    <t>oakas</t>
  </si>
  <si>
    <t>bradnowell</t>
  </si>
  <si>
    <t>toga toga</t>
  </si>
  <si>
    <t>ttwarrior1</t>
  </si>
  <si>
    <t>EasyCover</t>
  </si>
  <si>
    <t>Davydave</t>
  </si>
  <si>
    <t>feedmecappers</t>
  </si>
  <si>
    <t>Casperwaits</t>
  </si>
  <si>
    <t>rossta4i</t>
  </si>
  <si>
    <t>playersonly69</t>
  </si>
  <si>
    <t>tigerpaws</t>
  </si>
  <si>
    <t>bonelic87</t>
  </si>
  <si>
    <t>orioles</t>
  </si>
  <si>
    <t>trevlyn1983</t>
  </si>
  <si>
    <t>lifemagnetic</t>
  </si>
  <si>
    <t>gigicash</t>
  </si>
  <si>
    <t>the_mathman</t>
  </si>
  <si>
    <t>all points reversed by sbr in qualifying rounds will be distributed in the following way</t>
  </si>
  <si>
    <r>
      <t>prize structure is as follows</t>
    </r>
    <r>
      <rPr>
        <sz val="9"/>
        <color rgb="FF000000"/>
        <rFont val="Tahoma"/>
        <family val="2"/>
      </rPr>
      <t>;</t>
    </r>
  </si>
  <si>
    <t>please read contest format;</t>
  </si>
  <si>
    <t>* 64-man tourney begins august 8 2011</t>
  </si>
  <si>
    <t>* need to qualify</t>
  </si>
  <si>
    <t>* 4sbr pts to join a qualification round (17 rounds)</t>
  </si>
  <si>
    <t>* top 3 of each round qualify for tourney (no points rewarded)</t>
  </si>
  <si>
    <r>
      <t xml:space="preserve">* if you qualify and re-enter a qualifying round and finish in top 3 then </t>
    </r>
    <r>
      <rPr>
        <b/>
        <sz val="9"/>
        <color rgb="FF000000"/>
        <rFont val="Tahoma"/>
        <family val="2"/>
      </rPr>
      <t>1rst place 125pts, 2nd place 75pts, 3rd place 50pts</t>
    </r>
    <r>
      <rPr>
        <sz val="9"/>
        <color rgb="FF000000"/>
        <rFont val="Tahoma"/>
        <family val="2"/>
      </rPr>
      <t>.</t>
    </r>
  </si>
  <si>
    <t>* you can also qualify to the tourney if you fully participate (35required picks) in at least 12 of 17 qualifying rounds and finish top 12 overall standings.</t>
  </si>
  <si>
    <t>* Top 10 overall in standings and fully participate (35required picks) in at least 12 of 17 qualifying rounds will get points. (points to be determined)</t>
  </si>
  <si>
    <r>
      <t>prizes* for august 8 tourney</t>
    </r>
    <r>
      <rPr>
        <sz val="9"/>
        <color rgb="FF000000"/>
        <rFont val="Tahoma"/>
        <family val="2"/>
      </rPr>
      <t>:</t>
    </r>
  </si>
  <si>
    <t>1rst place ...............1500 sbr points</t>
  </si>
  <si>
    <t>2nd place ................800 sbr points</t>
  </si>
  <si>
    <t>3rd-4th place.............400 sbr points</t>
  </si>
  <si>
    <t>5th-8th place...............200 sbr points</t>
  </si>
  <si>
    <t>9th- 16th place ...........100 sbr points</t>
  </si>
  <si>
    <t>17th-32nd place...........60 sbr points</t>
  </si>
  <si>
    <t>* theses sbr points prizes are guaranteed but can increase</t>
  </si>
  <si>
    <t>* note that all prize pts winners during the qualifying rounds will be reversed by SBR</t>
  </si>
  <si>
    <t>*note that all prize pts will be given at the end of the tourney</t>
  </si>
  <si>
    <t>x</t>
  </si>
  <si>
    <t>balla05</t>
  </si>
  <si>
    <t>after round 5</t>
  </si>
  <si>
    <t>standings as of may 9 2011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</si>
</sst>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19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10"/>
      <name val="Calibri"/>
      <family val="2"/>
      <scheme val="minor"/>
    </font>
    <font>
      <u/>
      <sz val="10"/>
      <color theme="10"/>
      <name val="Arial"/>
      <family val="2"/>
    </font>
    <font>
      <b/>
      <u/>
      <sz val="10"/>
      <color rgb="FFFF0000"/>
      <name val="Calibri"/>
      <family val="2"/>
    </font>
    <font>
      <b/>
      <u/>
      <sz val="10"/>
      <color rgb="FFFF0000"/>
      <name val="Arial"/>
      <family val="2"/>
    </font>
    <font>
      <sz val="10"/>
      <color rgb="FFFF0000"/>
      <name val="Calibri"/>
      <family val="2"/>
      <scheme val="minor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sz val="8"/>
      <name val="Arial"/>
      <family val="2"/>
    </font>
    <font>
      <u/>
      <sz val="10"/>
      <color theme="10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AEDF2"/>
        <bgColor indexed="64"/>
      </patternFill>
    </fill>
    <fill>
      <patternFill patternType="solid">
        <fgColor rgb="FFEDEDED"/>
        <bgColor indexed="64"/>
      </patternFill>
    </fill>
  </fills>
  <borders count="3">
    <border>
      <left/>
      <right/>
      <top/>
      <bottom/>
      <diagonal/>
    </border>
    <border>
      <left style="medium">
        <color rgb="FF999999"/>
      </left>
      <right style="medium">
        <color rgb="FF999999"/>
      </right>
      <top/>
      <bottom style="medium">
        <color rgb="FFEBEBEB"/>
      </bottom>
      <diagonal/>
    </border>
    <border>
      <left style="medium">
        <color rgb="FF999999"/>
      </left>
      <right style="medium">
        <color rgb="FF999999"/>
      </right>
      <top/>
      <bottom style="medium">
        <color rgb="FF999999"/>
      </bottom>
      <diagonal/>
    </border>
  </borders>
  <cellStyleXfs count="8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2" borderId="0" xfId="0" applyFill="1"/>
    <xf numFmtId="2" fontId="0" fillId="0" borderId="0" xfId="0" applyNumberFormat="1"/>
    <xf numFmtId="0" fontId="0" fillId="4" borderId="0" xfId="0" applyFill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5" fillId="0" borderId="0" xfId="0" applyFont="1"/>
    <xf numFmtId="1" fontId="0" fillId="0" borderId="0" xfId="0" applyNumberFormat="1"/>
    <xf numFmtId="0" fontId="6" fillId="0" borderId="0" xfId="0" applyFont="1"/>
    <xf numFmtId="0" fontId="8" fillId="3" borderId="0" xfId="0" applyFont="1" applyFill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0" fillId="5" borderId="1" xfId="7" applyFont="1" applyFill="1" applyBorder="1" applyAlignment="1" applyProtection="1">
      <alignment horizontal="left" wrapText="1" indent="1"/>
    </xf>
    <xf numFmtId="0" fontId="9" fillId="6" borderId="1" xfId="7" applyFill="1" applyBorder="1" applyAlignment="1" applyProtection="1">
      <alignment horizontal="left" wrapText="1" indent="1"/>
    </xf>
    <xf numFmtId="0" fontId="7" fillId="0" borderId="1" xfId="0" applyFont="1" applyBorder="1"/>
    <xf numFmtId="0" fontId="10" fillId="6" borderId="1" xfId="7" applyFont="1" applyFill="1" applyBorder="1" applyAlignment="1" applyProtection="1">
      <alignment horizontal="left" wrapText="1" indent="1"/>
    </xf>
    <xf numFmtId="0" fontId="11" fillId="6" borderId="1" xfId="7" applyFont="1" applyFill="1" applyBorder="1" applyAlignment="1" applyProtection="1">
      <alignment horizontal="left" wrapText="1" indent="1"/>
    </xf>
    <xf numFmtId="0" fontId="7" fillId="0" borderId="1" xfId="2" applyFont="1" applyBorder="1"/>
    <xf numFmtId="0" fontId="15" fillId="0" borderId="1" xfId="2" applyFont="1" applyBorder="1"/>
    <xf numFmtId="0" fontId="9" fillId="5" borderId="1" xfId="7" applyFill="1" applyBorder="1" applyAlignment="1" applyProtection="1">
      <alignment horizontal="left" wrapText="1" indent="1"/>
    </xf>
    <xf numFmtId="0" fontId="11" fillId="5" borderId="1" xfId="7" applyFont="1" applyFill="1" applyBorder="1" applyAlignment="1" applyProtection="1">
      <alignment horizontal="left" wrapText="1" indent="1"/>
    </xf>
    <xf numFmtId="0" fontId="16" fillId="6" borderId="1" xfId="7" applyFont="1" applyFill="1" applyBorder="1" applyAlignment="1" applyProtection="1">
      <alignment horizontal="left" wrapText="1" indent="1"/>
    </xf>
    <xf numFmtId="0" fontId="9" fillId="0" borderId="1" xfId="7" applyBorder="1" applyAlignment="1" applyProtection="1"/>
    <xf numFmtId="0" fontId="16" fillId="5" borderId="1" xfId="7" applyFont="1" applyFill="1" applyBorder="1" applyAlignment="1" applyProtection="1">
      <alignment horizontal="left" wrapText="1" indent="1"/>
    </xf>
    <xf numFmtId="0" fontId="17" fillId="0" borderId="1" xfId="0" applyFont="1" applyBorder="1"/>
    <xf numFmtId="0" fontId="9" fillId="5" borderId="2" xfId="7" applyFill="1" applyBorder="1" applyAlignment="1" applyProtection="1">
      <alignment horizontal="left" wrapText="1" indent="1"/>
    </xf>
    <xf numFmtId="0" fontId="16" fillId="6" borderId="0" xfId="7" applyFont="1" applyFill="1" applyBorder="1" applyAlignment="1" applyProtection="1">
      <alignment horizontal="left" wrapText="1" indent="1"/>
    </xf>
    <xf numFmtId="0" fontId="18" fillId="0" borderId="0" xfId="2" applyFont="1" applyBorder="1"/>
    <xf numFmtId="0" fontId="9" fillId="6" borderId="0" xfId="7" applyFill="1" applyBorder="1" applyAlignment="1" applyProtection="1">
      <alignment horizontal="left" wrapText="1" indent="1"/>
    </xf>
    <xf numFmtId="0" fontId="15" fillId="0" borderId="0" xfId="2" applyFont="1" applyBorder="1"/>
    <xf numFmtId="0" fontId="9" fillId="5" borderId="0" xfId="7" applyFill="1" applyBorder="1" applyAlignment="1" applyProtection="1">
      <alignment horizontal="left" wrapText="1" indent="1"/>
    </xf>
    <xf numFmtId="0" fontId="15" fillId="0" borderId="0" xfId="2" applyFont="1"/>
    <xf numFmtId="0" fontId="16" fillId="5" borderId="0" xfId="7" applyFont="1" applyFill="1" applyBorder="1" applyAlignment="1" applyProtection="1">
      <alignment horizontal="left" wrapText="1" indent="1"/>
    </xf>
    <xf numFmtId="0" fontId="17" fillId="0" borderId="0" xfId="0" applyFont="1" applyBorder="1"/>
    <xf numFmtId="0" fontId="18" fillId="0" borderId="1" xfId="2" applyFont="1" applyBorder="1"/>
    <xf numFmtId="0" fontId="9" fillId="7" borderId="0" xfId="7" applyFill="1" applyBorder="1" applyAlignment="1" applyProtection="1">
      <alignment horizontal="left" wrapText="1" indent="1"/>
    </xf>
  </cellXfs>
  <cellStyles count="8">
    <cellStyle name="Currency 2" xfId="1"/>
    <cellStyle name="Hyperlink" xfId="7" builtinId="8"/>
    <cellStyle name="Normal" xfId="0" builtinId="0"/>
    <cellStyle name="Normal 2" xfId="2"/>
    <cellStyle name="Normal 3" xfId="3"/>
    <cellStyle name="Normal 4" xfId="4"/>
    <cellStyle name="Percent 2" xfId="5"/>
    <cellStyle name="Percent 3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ontests.sbrforum.com/trackpicks/devself1/" TargetMode="External"/><Relationship Id="rId13" Type="http://schemas.openxmlformats.org/officeDocument/2006/relationships/hyperlink" Target="http://contests.sbrforum.com/trackpicks/jahred6999/" TargetMode="External"/><Relationship Id="rId18" Type="http://schemas.openxmlformats.org/officeDocument/2006/relationships/hyperlink" Target="http://contests.sbrforum.com/trackpicks/kingcheng/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://contests.sbrforum.com/trackpicks/bretb27/" TargetMode="External"/><Relationship Id="rId21" Type="http://schemas.openxmlformats.org/officeDocument/2006/relationships/hyperlink" Target="http://contests.sbrforum.com/trackpicks/whocares/" TargetMode="External"/><Relationship Id="rId7" Type="http://schemas.openxmlformats.org/officeDocument/2006/relationships/hyperlink" Target="http://contests.sbrforum.com/trackpicks/ctownscappin/" TargetMode="External"/><Relationship Id="rId12" Type="http://schemas.openxmlformats.org/officeDocument/2006/relationships/hyperlink" Target="http://contests.sbrforum.com/trackpicks/houlihanstx/" TargetMode="External"/><Relationship Id="rId17" Type="http://schemas.openxmlformats.org/officeDocument/2006/relationships/hyperlink" Target="http://contests.sbrforum.com/trackpicks/lchruscial85/" TargetMode="External"/><Relationship Id="rId25" Type="http://schemas.openxmlformats.org/officeDocument/2006/relationships/hyperlink" Target="http://contests.sbrforum.com/trackpicks/pickemtowinem/" TargetMode="External"/><Relationship Id="rId2" Type="http://schemas.openxmlformats.org/officeDocument/2006/relationships/hyperlink" Target="http://contests.sbrforum.com/trackpicks/albinoritz/" TargetMode="External"/><Relationship Id="rId16" Type="http://schemas.openxmlformats.org/officeDocument/2006/relationships/hyperlink" Target="http://contests.sbrforum.com/trackpicks/jeffdane/" TargetMode="External"/><Relationship Id="rId20" Type="http://schemas.openxmlformats.org/officeDocument/2006/relationships/hyperlink" Target="http://contests.sbrforum.com/trackpicks/vastey/" TargetMode="External"/><Relationship Id="rId1" Type="http://schemas.openxmlformats.org/officeDocument/2006/relationships/hyperlink" Target="http://contests.sbrforum.com/trackpicks/acarmelo1/" TargetMode="External"/><Relationship Id="rId6" Type="http://schemas.openxmlformats.org/officeDocument/2006/relationships/hyperlink" Target="http://contests.sbrforum.com/trackpicks/caseyking2/" TargetMode="External"/><Relationship Id="rId11" Type="http://schemas.openxmlformats.org/officeDocument/2006/relationships/hyperlink" Target="http://contests.sbrforum.com/trackpicks/dolphan34/" TargetMode="External"/><Relationship Id="rId24" Type="http://schemas.openxmlformats.org/officeDocument/2006/relationships/hyperlink" Target="http://contests.sbrforum.com/trackpicks/thehitman/" TargetMode="External"/><Relationship Id="rId5" Type="http://schemas.openxmlformats.org/officeDocument/2006/relationships/hyperlink" Target="http://contests.sbrforum.com/trackpicks/captrobey/" TargetMode="External"/><Relationship Id="rId15" Type="http://schemas.openxmlformats.org/officeDocument/2006/relationships/hyperlink" Target="http://contests.sbrforum.com/trackpicks/john49ers/" TargetMode="External"/><Relationship Id="rId23" Type="http://schemas.openxmlformats.org/officeDocument/2006/relationships/hyperlink" Target="http://contests.sbrforum.com/trackpicks/nickdotcom/" TargetMode="External"/><Relationship Id="rId10" Type="http://schemas.openxmlformats.org/officeDocument/2006/relationships/hyperlink" Target="http://contests.sbrforum.com/trackpicks/dkp/" TargetMode="External"/><Relationship Id="rId19" Type="http://schemas.openxmlformats.org/officeDocument/2006/relationships/hyperlink" Target="http://contests.sbrforum.com/trackpicks/mitch88/" TargetMode="External"/><Relationship Id="rId4" Type="http://schemas.openxmlformats.org/officeDocument/2006/relationships/hyperlink" Target="http://contests.sbrforum.com/trackpicks/blowseq/" TargetMode="External"/><Relationship Id="rId9" Type="http://schemas.openxmlformats.org/officeDocument/2006/relationships/hyperlink" Target="http://contests.sbrforum.com/trackpicks/djtrikee/" TargetMode="External"/><Relationship Id="rId14" Type="http://schemas.openxmlformats.org/officeDocument/2006/relationships/hyperlink" Target="http://contests.sbrforum.com/trackpicks/junioranalyst/" TargetMode="External"/><Relationship Id="rId22" Type="http://schemas.openxmlformats.org/officeDocument/2006/relationships/hyperlink" Target="http://contests.sbrforum.com/trackpicks/vaioice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N211"/>
  <sheetViews>
    <sheetView tabSelected="1" workbookViewId="0">
      <pane xSplit="7" topLeftCell="AB1" activePane="topRight" state="frozen"/>
      <selection pane="topRight" activeCell="AW16" sqref="AW16"/>
    </sheetView>
  </sheetViews>
  <sheetFormatPr defaultRowHeight="12.75"/>
  <cols>
    <col min="1" max="1" width="3.85546875" bestFit="1" customWidth="1"/>
    <col min="2" max="2" width="17" customWidth="1"/>
    <col min="3" max="3" width="3.85546875" customWidth="1"/>
    <col min="4" max="4" width="3" customWidth="1"/>
    <col min="5" max="5" width="2" bestFit="1" customWidth="1"/>
    <col min="6" max="6" width="6.7109375" customWidth="1"/>
    <col min="7" max="7" width="3" bestFit="1" customWidth="1"/>
    <col min="8" max="8" width="2.7109375" bestFit="1" customWidth="1"/>
    <col min="9" max="9" width="2.85546875" customWidth="1"/>
    <col min="10" max="10" width="1.85546875" bestFit="1" customWidth="1"/>
    <col min="11" max="11" width="6.42578125" bestFit="1" customWidth="1"/>
    <col min="12" max="12" width="2.85546875" bestFit="1" customWidth="1"/>
    <col min="13" max="13" width="2.7109375" bestFit="1" customWidth="1"/>
    <col min="14" max="14" width="3" customWidth="1"/>
    <col min="15" max="15" width="2" bestFit="1" customWidth="1"/>
    <col min="16" max="16" width="6.42578125" bestFit="1" customWidth="1"/>
    <col min="17" max="17" width="2.85546875" bestFit="1" customWidth="1"/>
    <col min="18" max="18" width="2.7109375" bestFit="1" customWidth="1"/>
    <col min="19" max="19" width="2.85546875" customWidth="1"/>
    <col min="20" max="20" width="1.85546875" bestFit="1" customWidth="1"/>
    <col min="21" max="21" width="6.42578125" bestFit="1" customWidth="1"/>
    <col min="22" max="22" width="2.85546875" bestFit="1" customWidth="1"/>
    <col min="23" max="23" width="2.7109375" bestFit="1" customWidth="1"/>
    <col min="24" max="24" width="3" customWidth="1"/>
    <col min="25" max="25" width="1.85546875" bestFit="1" customWidth="1"/>
    <col min="26" max="26" width="6.42578125" bestFit="1" customWidth="1"/>
    <col min="27" max="27" width="2.85546875" bestFit="1" customWidth="1"/>
    <col min="28" max="28" width="2.7109375" bestFit="1" customWidth="1"/>
    <col min="29" max="29" width="2.85546875" customWidth="1"/>
    <col min="30" max="30" width="1.85546875" bestFit="1" customWidth="1"/>
    <col min="31" max="31" width="6.42578125" bestFit="1" customWidth="1"/>
    <col min="32" max="32" width="2.85546875" bestFit="1" customWidth="1"/>
    <col min="33" max="33" width="2.7109375" bestFit="1" customWidth="1"/>
    <col min="34" max="34" width="1.7109375" bestFit="1" customWidth="1"/>
    <col min="35" max="35" width="1.85546875" bestFit="1" customWidth="1"/>
    <col min="36" max="36" width="6.42578125" bestFit="1" customWidth="1"/>
    <col min="37" max="37" width="2.85546875" bestFit="1" customWidth="1"/>
    <col min="38" max="38" width="2.7109375" bestFit="1" customWidth="1"/>
    <col min="39" max="39" width="1.7109375" bestFit="1" customWidth="1"/>
    <col min="40" max="40" width="1.85546875" bestFit="1" customWidth="1"/>
    <col min="41" max="41" width="6.42578125" bestFit="1" customWidth="1"/>
    <col min="42" max="42" width="2.85546875" bestFit="1" customWidth="1"/>
    <col min="43" max="43" width="2.7109375" bestFit="1" customWidth="1"/>
    <col min="44" max="44" width="1.7109375" bestFit="1" customWidth="1"/>
    <col min="45" max="45" width="1.85546875" bestFit="1" customWidth="1"/>
    <col min="46" max="46" width="6.42578125" bestFit="1" customWidth="1"/>
    <col min="47" max="47" width="2.85546875" bestFit="1" customWidth="1"/>
    <col min="48" max="48" width="2.7109375" bestFit="1" customWidth="1"/>
    <col min="49" max="49" width="1.7109375" bestFit="1" customWidth="1"/>
    <col min="50" max="50" width="1.85546875" bestFit="1" customWidth="1"/>
    <col min="51" max="51" width="6.42578125" bestFit="1" customWidth="1"/>
    <col min="52" max="52" width="2.85546875" bestFit="1" customWidth="1"/>
    <col min="53" max="53" width="2.7109375" bestFit="1" customWidth="1"/>
    <col min="54" max="54" width="1.7109375" bestFit="1" customWidth="1"/>
    <col min="55" max="55" width="1.85546875" bestFit="1" customWidth="1"/>
    <col min="56" max="56" width="7.42578125" bestFit="1" customWidth="1"/>
    <col min="57" max="57" width="2.85546875" bestFit="1" customWidth="1"/>
    <col min="58" max="58" width="2.7109375" bestFit="1" customWidth="1"/>
    <col min="59" max="59" width="1.7109375" bestFit="1" customWidth="1"/>
    <col min="60" max="60" width="1.85546875" bestFit="1" customWidth="1"/>
    <col min="61" max="61" width="7.42578125" bestFit="1" customWidth="1"/>
    <col min="62" max="62" width="2.85546875" bestFit="1" customWidth="1"/>
    <col min="63" max="63" width="2.7109375" bestFit="1" customWidth="1"/>
    <col min="64" max="64" width="1.7109375" bestFit="1" customWidth="1"/>
    <col min="65" max="65" width="1.85546875" bestFit="1" customWidth="1"/>
    <col min="66" max="66" width="7.42578125" bestFit="1" customWidth="1"/>
    <col min="67" max="67" width="2.85546875" bestFit="1" customWidth="1"/>
    <col min="68" max="68" width="2.7109375" bestFit="1" customWidth="1"/>
    <col min="69" max="69" width="1.7109375" bestFit="1" customWidth="1"/>
    <col min="70" max="70" width="1.85546875" bestFit="1" customWidth="1"/>
    <col min="71" max="71" width="7.42578125" bestFit="1" customWidth="1"/>
    <col min="72" max="72" width="2.85546875" bestFit="1" customWidth="1"/>
    <col min="73" max="73" width="2.7109375" bestFit="1" customWidth="1"/>
    <col min="74" max="74" width="1.7109375" bestFit="1" customWidth="1"/>
    <col min="75" max="75" width="1.85546875" bestFit="1" customWidth="1"/>
    <col min="76" max="76" width="7.42578125" bestFit="1" customWidth="1"/>
    <col min="77" max="77" width="2.85546875" bestFit="1" customWidth="1"/>
    <col min="78" max="78" width="2.7109375" bestFit="1" customWidth="1"/>
    <col min="79" max="79" width="1.7109375" bestFit="1" customWidth="1"/>
    <col min="80" max="80" width="1.85546875" bestFit="1" customWidth="1"/>
    <col min="81" max="81" width="7.42578125" bestFit="1" customWidth="1"/>
    <col min="82" max="82" width="2.85546875" bestFit="1" customWidth="1"/>
    <col min="83" max="83" width="2.7109375" bestFit="1" customWidth="1"/>
    <col min="84" max="84" width="1.7109375" bestFit="1" customWidth="1"/>
    <col min="85" max="85" width="1.85546875" bestFit="1" customWidth="1"/>
    <col min="86" max="86" width="7.42578125" bestFit="1" customWidth="1"/>
    <col min="87" max="87" width="2.85546875" bestFit="1" customWidth="1"/>
    <col min="88" max="88" width="2.7109375" bestFit="1" customWidth="1"/>
    <col min="89" max="89" width="1.7109375" bestFit="1" customWidth="1"/>
    <col min="90" max="90" width="1.85546875" bestFit="1" customWidth="1"/>
    <col min="91" max="91" width="7.42578125" bestFit="1" customWidth="1"/>
    <col min="92" max="92" width="2.85546875" bestFit="1" customWidth="1"/>
  </cols>
  <sheetData>
    <row r="1" spans="1:9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t="s">
        <v>2</v>
      </c>
      <c r="I1" t="s">
        <v>3</v>
      </c>
      <c r="J1" t="s">
        <v>4</v>
      </c>
      <c r="K1" t="s">
        <v>7</v>
      </c>
      <c r="L1" t="s">
        <v>6</v>
      </c>
      <c r="M1" t="s">
        <v>2</v>
      </c>
      <c r="N1" t="s">
        <v>3</v>
      </c>
      <c r="O1" t="s">
        <v>4</v>
      </c>
      <c r="P1" t="s">
        <v>8</v>
      </c>
      <c r="Q1" t="s">
        <v>6</v>
      </c>
      <c r="R1" t="s">
        <v>2</v>
      </c>
      <c r="S1" t="s">
        <v>3</v>
      </c>
      <c r="T1" t="s">
        <v>4</v>
      </c>
      <c r="U1" t="s">
        <v>9</v>
      </c>
      <c r="V1" t="s">
        <v>6</v>
      </c>
      <c r="W1" t="s">
        <v>2</v>
      </c>
      <c r="X1" t="s">
        <v>3</v>
      </c>
      <c r="Y1" t="s">
        <v>4</v>
      </c>
      <c r="Z1" t="s">
        <v>10</v>
      </c>
      <c r="AA1" t="s">
        <v>6</v>
      </c>
      <c r="AB1" t="s">
        <v>2</v>
      </c>
      <c r="AC1" t="s">
        <v>3</v>
      </c>
      <c r="AD1" t="s">
        <v>4</v>
      </c>
      <c r="AE1" s="7" t="s">
        <v>11</v>
      </c>
      <c r="AF1" t="s">
        <v>6</v>
      </c>
      <c r="AG1" t="s">
        <v>2</v>
      </c>
      <c r="AH1" t="s">
        <v>3</v>
      </c>
      <c r="AI1" t="s">
        <v>4</v>
      </c>
      <c r="AJ1" s="7" t="s">
        <v>12</v>
      </c>
      <c r="AK1" t="s">
        <v>6</v>
      </c>
      <c r="AL1" t="s">
        <v>2</v>
      </c>
      <c r="AM1" t="s">
        <v>3</v>
      </c>
      <c r="AN1" t="s">
        <v>4</v>
      </c>
      <c r="AO1" s="7" t="s">
        <v>13</v>
      </c>
      <c r="AP1" t="s">
        <v>6</v>
      </c>
      <c r="AQ1" t="s">
        <v>2</v>
      </c>
      <c r="AR1" t="s">
        <v>3</v>
      </c>
      <c r="AS1" t="s">
        <v>4</v>
      </c>
      <c r="AT1" s="7" t="s">
        <v>14</v>
      </c>
      <c r="AU1" t="s">
        <v>6</v>
      </c>
      <c r="AV1" t="s">
        <v>2</v>
      </c>
      <c r="AW1" t="s">
        <v>3</v>
      </c>
      <c r="AX1" t="s">
        <v>4</v>
      </c>
      <c r="AY1" t="s">
        <v>15</v>
      </c>
      <c r="AZ1" t="s">
        <v>6</v>
      </c>
      <c r="BA1" t="s">
        <v>2</v>
      </c>
      <c r="BB1" t="s">
        <v>3</v>
      </c>
      <c r="BC1" t="s">
        <v>4</v>
      </c>
      <c r="BD1" t="s">
        <v>16</v>
      </c>
      <c r="BE1" t="s">
        <v>6</v>
      </c>
      <c r="BF1" t="s">
        <v>2</v>
      </c>
      <c r="BG1" t="s">
        <v>3</v>
      </c>
      <c r="BH1" t="s">
        <v>4</v>
      </c>
      <c r="BI1" t="s">
        <v>17</v>
      </c>
      <c r="BJ1" t="s">
        <v>6</v>
      </c>
      <c r="BK1" t="s">
        <v>2</v>
      </c>
      <c r="BL1" t="s">
        <v>3</v>
      </c>
      <c r="BM1" t="s">
        <v>4</v>
      </c>
      <c r="BN1" t="s">
        <v>18</v>
      </c>
      <c r="BO1" t="s">
        <v>6</v>
      </c>
      <c r="BP1" t="s">
        <v>2</v>
      </c>
      <c r="BQ1" t="s">
        <v>3</v>
      </c>
      <c r="BR1" t="s">
        <v>4</v>
      </c>
      <c r="BS1" t="s">
        <v>19</v>
      </c>
      <c r="BT1" t="s">
        <v>6</v>
      </c>
      <c r="BU1" t="s">
        <v>2</v>
      </c>
      <c r="BV1" t="s">
        <v>3</v>
      </c>
      <c r="BW1" t="s">
        <v>4</v>
      </c>
      <c r="BX1" t="s">
        <v>20</v>
      </c>
      <c r="BY1" t="s">
        <v>6</v>
      </c>
      <c r="BZ1" t="s">
        <v>2</v>
      </c>
      <c r="CA1" t="s">
        <v>3</v>
      </c>
      <c r="CB1" t="s">
        <v>4</v>
      </c>
      <c r="CC1" t="s">
        <v>21</v>
      </c>
      <c r="CD1" t="s">
        <v>6</v>
      </c>
      <c r="CE1" t="s">
        <v>2</v>
      </c>
      <c r="CF1" t="s">
        <v>3</v>
      </c>
      <c r="CG1" t="s">
        <v>4</v>
      </c>
      <c r="CH1" t="s">
        <v>22</v>
      </c>
      <c r="CI1" t="s">
        <v>6</v>
      </c>
      <c r="CJ1" t="s">
        <v>2</v>
      </c>
      <c r="CK1" t="s">
        <v>3</v>
      </c>
      <c r="CL1" t="s">
        <v>4</v>
      </c>
      <c r="CM1" t="s">
        <v>23</v>
      </c>
      <c r="CN1" t="s">
        <v>6</v>
      </c>
    </row>
    <row r="2" spans="1:92" ht="13.5" thickBot="1">
      <c r="A2" t="s">
        <v>279</v>
      </c>
      <c r="B2" s="15" t="s">
        <v>25</v>
      </c>
      <c r="C2" s="11">
        <f>H2+M2+R2+W2+AB2</f>
        <v>102</v>
      </c>
      <c r="D2" s="11">
        <f>I2+N2+S2+X2+AC2</f>
        <v>67</v>
      </c>
      <c r="E2" s="11">
        <f>J2+O2+T2+Y2+AD2</f>
        <v>3</v>
      </c>
      <c r="F2" s="11">
        <f>K2+P2+U2+Z2+AE2</f>
        <v>44.87</v>
      </c>
      <c r="G2" s="11">
        <f>L2+Q2+V2+AA2+AF2</f>
        <v>4</v>
      </c>
      <c r="H2">
        <v>21</v>
      </c>
      <c r="I2">
        <v>11</v>
      </c>
      <c r="J2">
        <v>0</v>
      </c>
      <c r="K2" s="2">
        <v>12.08</v>
      </c>
      <c r="L2">
        <v>0</v>
      </c>
      <c r="M2" s="3">
        <v>19</v>
      </c>
      <c r="N2" s="3">
        <v>16</v>
      </c>
      <c r="O2" s="3">
        <v>0</v>
      </c>
      <c r="P2" s="3">
        <v>14.37</v>
      </c>
      <c r="Q2" s="3">
        <v>1</v>
      </c>
      <c r="R2" s="9">
        <v>20</v>
      </c>
      <c r="S2" s="9">
        <v>14</v>
      </c>
      <c r="T2" s="9">
        <v>1</v>
      </c>
      <c r="U2" s="2">
        <v>3.47</v>
      </c>
      <c r="V2" s="9">
        <v>1</v>
      </c>
      <c r="W2">
        <v>21</v>
      </c>
      <c r="X2">
        <v>14</v>
      </c>
      <c r="Y2">
        <v>0</v>
      </c>
      <c r="Z2" s="2">
        <v>11.63</v>
      </c>
      <c r="AA2">
        <v>1</v>
      </c>
      <c r="AB2">
        <v>21</v>
      </c>
      <c r="AC2">
        <v>12</v>
      </c>
      <c r="AD2">
        <v>2</v>
      </c>
      <c r="AE2">
        <v>3.32</v>
      </c>
      <c r="AF2">
        <v>1</v>
      </c>
    </row>
    <row r="3" spans="1:92" ht="13.5" thickBot="1">
      <c r="B3" s="16" t="s">
        <v>59</v>
      </c>
      <c r="C3" s="11">
        <f>H3+M3+R3+W3+AB3</f>
        <v>81</v>
      </c>
      <c r="D3" s="11">
        <f>I3+N3+S3+X3+AC3</f>
        <v>58</v>
      </c>
      <c r="E3" s="11">
        <f>J3+O3+T3+Y3+AD3</f>
        <v>1</v>
      </c>
      <c r="F3" s="11">
        <f>K3+P3+U3+Z3+AE3</f>
        <v>37.979999999999997</v>
      </c>
      <c r="G3" s="11">
        <f>L3+Q3+V3+AA3+AF3</f>
        <v>4</v>
      </c>
      <c r="L3">
        <v>0</v>
      </c>
      <c r="M3">
        <v>19</v>
      </c>
      <c r="N3">
        <v>16</v>
      </c>
      <c r="O3">
        <v>0</v>
      </c>
      <c r="P3">
        <v>9.89</v>
      </c>
      <c r="Q3">
        <v>1</v>
      </c>
      <c r="R3">
        <v>22</v>
      </c>
      <c r="S3">
        <v>12</v>
      </c>
      <c r="T3">
        <v>1</v>
      </c>
      <c r="U3">
        <v>16.18</v>
      </c>
      <c r="V3">
        <v>1</v>
      </c>
      <c r="W3">
        <v>20</v>
      </c>
      <c r="X3">
        <v>15</v>
      </c>
      <c r="Y3">
        <v>0</v>
      </c>
      <c r="Z3" s="2">
        <v>8.9700000000000006</v>
      </c>
      <c r="AA3">
        <v>1</v>
      </c>
      <c r="AB3">
        <v>20</v>
      </c>
      <c r="AC3">
        <v>15</v>
      </c>
      <c r="AD3">
        <v>0</v>
      </c>
      <c r="AE3">
        <v>2.94</v>
      </c>
      <c r="AF3">
        <v>1</v>
      </c>
    </row>
    <row r="4" spans="1:92" ht="13.5" thickBot="1">
      <c r="A4" t="s">
        <v>279</v>
      </c>
      <c r="B4" s="17" t="s">
        <v>24</v>
      </c>
      <c r="C4" s="11">
        <f>H4+M4+R4+W4+AB4</f>
        <v>97</v>
      </c>
      <c r="D4" s="11">
        <f>I4+N4+S4+X4+AC4</f>
        <v>74</v>
      </c>
      <c r="E4" s="11">
        <f>J4+O4+T4+Y4+AD4</f>
        <v>4</v>
      </c>
      <c r="F4" s="11">
        <f>K4+P4+U4+Z4+AE4</f>
        <v>34.950000000000003</v>
      </c>
      <c r="G4" s="11">
        <f>L4+Q4+V4+AA4+AF4</f>
        <v>5</v>
      </c>
      <c r="H4">
        <v>26</v>
      </c>
      <c r="I4">
        <v>9</v>
      </c>
      <c r="J4">
        <v>0</v>
      </c>
      <c r="K4" s="2">
        <v>30</v>
      </c>
      <c r="L4">
        <v>1</v>
      </c>
      <c r="M4" s="3">
        <v>18</v>
      </c>
      <c r="N4" s="3">
        <v>16</v>
      </c>
      <c r="O4" s="3">
        <v>1</v>
      </c>
      <c r="P4" s="3">
        <v>2.57</v>
      </c>
      <c r="Q4" s="3">
        <v>1</v>
      </c>
      <c r="R4" s="9">
        <v>16</v>
      </c>
      <c r="S4" s="9">
        <v>18</v>
      </c>
      <c r="T4" s="9">
        <v>1</v>
      </c>
      <c r="U4" s="2">
        <v>-4.22</v>
      </c>
      <c r="V4" s="9">
        <v>1</v>
      </c>
      <c r="W4">
        <v>23</v>
      </c>
      <c r="X4">
        <v>12</v>
      </c>
      <c r="Y4">
        <v>0</v>
      </c>
      <c r="Z4" s="2">
        <v>14.57</v>
      </c>
      <c r="AA4">
        <v>1</v>
      </c>
      <c r="AB4">
        <v>14</v>
      </c>
      <c r="AC4">
        <v>19</v>
      </c>
      <c r="AD4">
        <v>2</v>
      </c>
      <c r="AE4">
        <v>-7.97</v>
      </c>
      <c r="AF4">
        <v>1</v>
      </c>
      <c r="AI4" t="s">
        <v>27</v>
      </c>
      <c r="AJ4" s="4" t="s">
        <v>28</v>
      </c>
    </row>
    <row r="5" spans="1:92" ht="13.5" thickBot="1">
      <c r="A5" t="s">
        <v>279</v>
      </c>
      <c r="B5" s="18" t="s">
        <v>30</v>
      </c>
      <c r="C5" s="11">
        <f>H5+M5+R5+W5+AB5</f>
        <v>101</v>
      </c>
      <c r="D5" s="11">
        <f>I5+N5+S5+X5+AC5</f>
        <v>68</v>
      </c>
      <c r="E5" s="11">
        <f>J5+O5+T5+Y5+AD5</f>
        <v>6</v>
      </c>
      <c r="F5" s="11">
        <f>K5+P5+U5+Z5+AE5</f>
        <v>34.489999999999995</v>
      </c>
      <c r="G5" s="11">
        <f>L5+Q5+V5+AA5+AF5</f>
        <v>5</v>
      </c>
      <c r="H5">
        <v>16</v>
      </c>
      <c r="I5">
        <v>16</v>
      </c>
      <c r="J5">
        <v>3</v>
      </c>
      <c r="K5" s="2">
        <v>4.43</v>
      </c>
      <c r="L5">
        <v>1</v>
      </c>
      <c r="M5" s="3">
        <v>24</v>
      </c>
      <c r="N5" s="3">
        <v>11</v>
      </c>
      <c r="O5" s="3">
        <v>0</v>
      </c>
      <c r="P5" s="3">
        <v>16.149999999999999</v>
      </c>
      <c r="Q5" s="3">
        <v>1</v>
      </c>
      <c r="R5" s="9">
        <v>21</v>
      </c>
      <c r="S5" s="9">
        <v>12</v>
      </c>
      <c r="T5" s="9">
        <v>2</v>
      </c>
      <c r="U5" s="2">
        <v>10.130000000000001</v>
      </c>
      <c r="V5" s="9">
        <v>1</v>
      </c>
      <c r="W5">
        <v>21</v>
      </c>
      <c r="X5">
        <v>14</v>
      </c>
      <c r="Y5">
        <v>0</v>
      </c>
      <c r="Z5" s="2">
        <v>9.84</v>
      </c>
      <c r="AA5">
        <v>1</v>
      </c>
      <c r="AB5">
        <v>19</v>
      </c>
      <c r="AC5">
        <v>15</v>
      </c>
      <c r="AD5">
        <v>1</v>
      </c>
      <c r="AE5">
        <v>-6.06</v>
      </c>
      <c r="AF5">
        <v>1</v>
      </c>
    </row>
    <row r="6" spans="1:92" ht="13.5" thickBot="1">
      <c r="A6" t="s">
        <v>279</v>
      </c>
      <c r="B6" s="19" t="s">
        <v>169</v>
      </c>
      <c r="C6" s="11">
        <f>H6+M6+R6+W6+AB6</f>
        <v>61</v>
      </c>
      <c r="D6" s="11">
        <f>I6+N6+S6+X6+AC6</f>
        <v>41</v>
      </c>
      <c r="E6" s="11">
        <f>J6+O6+T6+Y6+AD6</f>
        <v>3</v>
      </c>
      <c r="F6" s="11">
        <f>K6+P6+U6+Z6+AE6</f>
        <v>32.520000000000003</v>
      </c>
      <c r="G6" s="11">
        <f>L6+Q6+V6+AA6+AF6</f>
        <v>3</v>
      </c>
      <c r="K6" s="2"/>
      <c r="L6">
        <v>0</v>
      </c>
      <c r="M6" s="3"/>
      <c r="N6" s="3"/>
      <c r="O6" s="3"/>
      <c r="P6" s="3"/>
      <c r="Q6" s="3">
        <v>0</v>
      </c>
      <c r="R6" s="9">
        <v>23</v>
      </c>
      <c r="S6" s="9">
        <v>10</v>
      </c>
      <c r="T6" s="9">
        <v>2</v>
      </c>
      <c r="U6" s="2">
        <v>21.85</v>
      </c>
      <c r="V6" s="9">
        <v>1</v>
      </c>
      <c r="W6">
        <v>19</v>
      </c>
      <c r="X6">
        <v>15</v>
      </c>
      <c r="Y6">
        <v>1</v>
      </c>
      <c r="Z6" s="2">
        <v>7.14</v>
      </c>
      <c r="AA6">
        <v>1</v>
      </c>
      <c r="AB6">
        <v>19</v>
      </c>
      <c r="AC6">
        <v>16</v>
      </c>
      <c r="AD6">
        <v>0</v>
      </c>
      <c r="AE6">
        <v>3.53</v>
      </c>
      <c r="AF6">
        <v>1</v>
      </c>
      <c r="AI6" t="s">
        <v>27</v>
      </c>
      <c r="AJ6" t="s">
        <v>31</v>
      </c>
    </row>
    <row r="7" spans="1:92" ht="13.5" thickBot="1">
      <c r="A7" t="s">
        <v>279</v>
      </c>
      <c r="B7" s="15" t="s">
        <v>154</v>
      </c>
      <c r="C7" s="11">
        <f>H7+M7+R7+W7+AB7</f>
        <v>91</v>
      </c>
      <c r="D7" s="11">
        <f>I7+N7+S7+X7+AC7</f>
        <v>83</v>
      </c>
      <c r="E7" s="11">
        <f>J7+O7+T7+Y7+AD7</f>
        <v>1</v>
      </c>
      <c r="F7" s="11">
        <f>K7+P7+U7+Z7+AE7</f>
        <v>30.259999999999998</v>
      </c>
      <c r="G7" s="11">
        <f>L7+Q7+V7+AA7+AF7</f>
        <v>5</v>
      </c>
      <c r="H7">
        <v>12</v>
      </c>
      <c r="I7">
        <v>23</v>
      </c>
      <c r="J7">
        <v>0</v>
      </c>
      <c r="K7">
        <v>-15.82</v>
      </c>
      <c r="L7">
        <v>1</v>
      </c>
      <c r="M7">
        <v>19</v>
      </c>
      <c r="N7">
        <v>16</v>
      </c>
      <c r="O7">
        <v>0</v>
      </c>
      <c r="P7">
        <v>15</v>
      </c>
      <c r="Q7">
        <v>1</v>
      </c>
      <c r="R7">
        <v>21</v>
      </c>
      <c r="S7">
        <v>14</v>
      </c>
      <c r="T7">
        <v>0</v>
      </c>
      <c r="U7">
        <v>18.68</v>
      </c>
      <c r="V7">
        <v>1</v>
      </c>
      <c r="W7">
        <v>20</v>
      </c>
      <c r="X7">
        <v>15</v>
      </c>
      <c r="Y7">
        <v>0</v>
      </c>
      <c r="Z7">
        <v>5.9</v>
      </c>
      <c r="AA7">
        <v>1</v>
      </c>
      <c r="AB7">
        <v>19</v>
      </c>
      <c r="AC7">
        <v>15</v>
      </c>
      <c r="AD7">
        <v>1</v>
      </c>
      <c r="AE7">
        <v>6.5</v>
      </c>
      <c r="AF7">
        <v>1</v>
      </c>
      <c r="AJ7" t="s">
        <v>33</v>
      </c>
    </row>
    <row r="8" spans="1:92" ht="13.5" thickBot="1">
      <c r="A8" t="s">
        <v>279</v>
      </c>
      <c r="B8" s="18" t="s">
        <v>74</v>
      </c>
      <c r="C8" s="11">
        <f>H8+M8+R8+W8+AB8</f>
        <v>92</v>
      </c>
      <c r="D8" s="11">
        <f>I8+N8+S8+X8+AC8</f>
        <v>82</v>
      </c>
      <c r="E8" s="11">
        <f>J8+O8+T8+Y8+AD8</f>
        <v>1</v>
      </c>
      <c r="F8" s="11">
        <f>K8+P8+U8+Z8+AE8</f>
        <v>18.64</v>
      </c>
      <c r="G8" s="11">
        <f>L8+Q8+V8+AA8+AF8</f>
        <v>5</v>
      </c>
      <c r="H8">
        <v>16</v>
      </c>
      <c r="I8">
        <v>18</v>
      </c>
      <c r="J8">
        <v>1</v>
      </c>
      <c r="K8" s="2">
        <v>-16.829999999999998</v>
      </c>
      <c r="L8">
        <v>1</v>
      </c>
      <c r="M8" s="3">
        <v>22</v>
      </c>
      <c r="N8" s="3">
        <v>13</v>
      </c>
      <c r="O8" s="3">
        <v>0</v>
      </c>
      <c r="P8" s="3">
        <v>16.72</v>
      </c>
      <c r="Q8" s="3">
        <v>1</v>
      </c>
      <c r="R8" s="9">
        <v>15</v>
      </c>
      <c r="S8" s="9">
        <v>20</v>
      </c>
      <c r="T8" s="9">
        <v>0</v>
      </c>
      <c r="U8" s="2">
        <v>-11.17</v>
      </c>
      <c r="V8" s="9">
        <v>1</v>
      </c>
      <c r="W8">
        <v>21</v>
      </c>
      <c r="X8">
        <v>14</v>
      </c>
      <c r="Y8">
        <v>0</v>
      </c>
      <c r="Z8" s="2">
        <v>14.6</v>
      </c>
      <c r="AA8">
        <v>1</v>
      </c>
      <c r="AB8">
        <v>18</v>
      </c>
      <c r="AC8">
        <v>17</v>
      </c>
      <c r="AD8">
        <v>0</v>
      </c>
      <c r="AE8">
        <v>15.32</v>
      </c>
      <c r="AF8">
        <v>1</v>
      </c>
    </row>
    <row r="9" spans="1:92" ht="13.5" thickBot="1">
      <c r="B9" s="16" t="s">
        <v>54</v>
      </c>
      <c r="C9" s="11">
        <f>H9+M9+R9+W9+AB9</f>
        <v>57</v>
      </c>
      <c r="D9" s="11">
        <f>I9+N9+S9+X9+AC9</f>
        <v>48</v>
      </c>
      <c r="E9" s="11">
        <f>J9+O9+T9+Y9+AD9</f>
        <v>0</v>
      </c>
      <c r="F9" s="11">
        <f>K9+P9+U9+Z9+AE9</f>
        <v>18.46</v>
      </c>
      <c r="G9" s="11">
        <f>L9+Q9+V9+AA9+AF9</f>
        <v>2</v>
      </c>
      <c r="L9">
        <v>0</v>
      </c>
      <c r="M9">
        <v>20</v>
      </c>
      <c r="N9">
        <v>15</v>
      </c>
      <c r="O9">
        <v>0</v>
      </c>
      <c r="P9">
        <v>6.61</v>
      </c>
      <c r="Q9">
        <v>1</v>
      </c>
      <c r="R9">
        <v>11</v>
      </c>
      <c r="S9">
        <v>12</v>
      </c>
      <c r="T9">
        <v>0</v>
      </c>
      <c r="U9">
        <v>6.27</v>
      </c>
      <c r="V9">
        <v>0</v>
      </c>
      <c r="W9">
        <v>5</v>
      </c>
      <c r="X9">
        <v>7</v>
      </c>
      <c r="Y9">
        <v>0</v>
      </c>
      <c r="Z9">
        <v>-2.1</v>
      </c>
      <c r="AA9">
        <v>0</v>
      </c>
      <c r="AB9">
        <v>21</v>
      </c>
      <c r="AC9">
        <v>14</v>
      </c>
      <c r="AD9">
        <v>0</v>
      </c>
      <c r="AE9">
        <v>7.68</v>
      </c>
      <c r="AF9">
        <v>1</v>
      </c>
      <c r="AI9" t="s">
        <v>36</v>
      </c>
      <c r="AJ9" t="s">
        <v>37</v>
      </c>
    </row>
    <row r="10" spans="1:92" ht="13.5" thickBot="1">
      <c r="A10" t="s">
        <v>279</v>
      </c>
      <c r="B10" s="17" t="s">
        <v>56</v>
      </c>
      <c r="C10" s="11">
        <f>H10+M10+R10+W10+AB10</f>
        <v>81</v>
      </c>
      <c r="D10" s="11">
        <f>I10+N10+S10+X10+AC10</f>
        <v>87</v>
      </c>
      <c r="E10" s="11">
        <f>J10+O10+T10+Y10+AD10</f>
        <v>2</v>
      </c>
      <c r="F10" s="11">
        <f>K10+P10+U10+Z10+AE10</f>
        <v>16.88</v>
      </c>
      <c r="G10" s="11">
        <f>L10+Q10+V10+AA10+AF10</f>
        <v>4</v>
      </c>
      <c r="H10">
        <v>16</v>
      </c>
      <c r="I10">
        <v>18</v>
      </c>
      <c r="J10">
        <v>1</v>
      </c>
      <c r="K10" s="2">
        <v>-1.46</v>
      </c>
      <c r="L10">
        <v>1</v>
      </c>
      <c r="M10" s="3">
        <v>17</v>
      </c>
      <c r="N10" s="3">
        <v>17</v>
      </c>
      <c r="O10" s="3">
        <v>1</v>
      </c>
      <c r="P10" s="3">
        <v>8.6999999999999993</v>
      </c>
      <c r="Q10" s="3">
        <v>1</v>
      </c>
      <c r="R10" s="9">
        <v>13</v>
      </c>
      <c r="S10" s="9">
        <v>22</v>
      </c>
      <c r="T10" s="9">
        <v>0</v>
      </c>
      <c r="U10" s="2">
        <v>-8.5</v>
      </c>
      <c r="V10" s="9">
        <v>1</v>
      </c>
      <c r="W10">
        <v>23</v>
      </c>
      <c r="X10">
        <v>12</v>
      </c>
      <c r="Y10">
        <v>0</v>
      </c>
      <c r="Z10" s="2">
        <v>19.95</v>
      </c>
      <c r="AA10">
        <v>1</v>
      </c>
      <c r="AB10">
        <v>12</v>
      </c>
      <c r="AC10">
        <v>18</v>
      </c>
      <c r="AD10">
        <v>0</v>
      </c>
      <c r="AE10">
        <v>-1.81</v>
      </c>
      <c r="AF10">
        <v>0</v>
      </c>
    </row>
    <row r="11" spans="1:92" ht="13.5" thickBot="1">
      <c r="A11" t="s">
        <v>279</v>
      </c>
      <c r="B11" s="20" t="s">
        <v>240</v>
      </c>
      <c r="C11" s="11">
        <f>H11+M11+R11+W11+AB11</f>
        <v>19</v>
      </c>
      <c r="D11" s="11">
        <f>I11+N11+S11+X11+AC11</f>
        <v>14</v>
      </c>
      <c r="E11" s="11">
        <f>J11+O11+T11+Y11+AD11</f>
        <v>2</v>
      </c>
      <c r="F11" s="11">
        <f>K11+P11+U11+Z11+AE11</f>
        <v>16.73</v>
      </c>
      <c r="G11" s="11">
        <f>L11+Q11+V11+AA11+AF11</f>
        <v>1</v>
      </c>
      <c r="K11" s="2"/>
      <c r="L11">
        <v>0</v>
      </c>
      <c r="M11" s="3"/>
      <c r="N11" s="3"/>
      <c r="O11" s="3"/>
      <c r="P11" s="3"/>
      <c r="Q11" s="3">
        <v>0</v>
      </c>
      <c r="R11" s="9"/>
      <c r="S11" s="9"/>
      <c r="T11" s="9"/>
      <c r="U11" s="2"/>
      <c r="V11" s="9">
        <v>0</v>
      </c>
      <c r="Z11" s="2"/>
      <c r="AA11">
        <v>0</v>
      </c>
      <c r="AB11">
        <v>19</v>
      </c>
      <c r="AC11">
        <v>14</v>
      </c>
      <c r="AD11">
        <v>2</v>
      </c>
      <c r="AE11">
        <v>16.73</v>
      </c>
      <c r="AF11">
        <v>1</v>
      </c>
      <c r="AI11" t="s">
        <v>36</v>
      </c>
      <c r="AJ11" t="s">
        <v>40</v>
      </c>
    </row>
    <row r="12" spans="1:92" ht="13.5" thickBot="1">
      <c r="A12" t="s">
        <v>279</v>
      </c>
      <c r="B12" s="19" t="s">
        <v>60</v>
      </c>
      <c r="C12" s="11">
        <f>H12+M12+R12+W12+AB12</f>
        <v>31</v>
      </c>
      <c r="D12" s="11">
        <f>I12+N12+S12+X12+AC12</f>
        <v>31</v>
      </c>
      <c r="E12" s="11">
        <f>J12+O12+T12+Y12+AD12</f>
        <v>0</v>
      </c>
      <c r="F12" s="11">
        <f>K12+P12+U12+Z12+AE12</f>
        <v>15.989999999999998</v>
      </c>
      <c r="G12" s="11">
        <f>L12+Q12+V12+AA12+AF12</f>
        <v>1</v>
      </c>
      <c r="K12" s="2"/>
      <c r="L12">
        <v>0</v>
      </c>
      <c r="M12" s="3">
        <v>20</v>
      </c>
      <c r="N12" s="3">
        <v>15</v>
      </c>
      <c r="O12" s="3">
        <v>0</v>
      </c>
      <c r="P12" s="3">
        <v>17.86</v>
      </c>
      <c r="Q12" s="3">
        <v>1</v>
      </c>
      <c r="R12" s="9">
        <v>11</v>
      </c>
      <c r="S12" s="9">
        <v>16</v>
      </c>
      <c r="T12" s="9">
        <v>0</v>
      </c>
      <c r="U12" s="2">
        <v>-1.87</v>
      </c>
      <c r="V12" s="9">
        <v>0</v>
      </c>
      <c r="Z12" s="2"/>
      <c r="AA12">
        <v>0</v>
      </c>
      <c r="AJ12" t="s">
        <v>33</v>
      </c>
    </row>
    <row r="13" spans="1:92" ht="13.5" thickBot="1">
      <c r="B13" s="21" t="s">
        <v>189</v>
      </c>
      <c r="C13" s="11">
        <f>H13+M13+R13+W13+AB13</f>
        <v>20</v>
      </c>
      <c r="D13" s="11">
        <f>I13+N13+S13+X13+AC13</f>
        <v>15</v>
      </c>
      <c r="E13" s="11">
        <f>J13+O13+T13+Y13+AD13</f>
        <v>0</v>
      </c>
      <c r="F13" s="11">
        <f>K13+P13+U13+Z13+AE13</f>
        <v>15.29</v>
      </c>
      <c r="G13" s="11">
        <f>L13+Q13+V13+AA13+AF13</f>
        <v>1</v>
      </c>
      <c r="L13">
        <v>0</v>
      </c>
      <c r="Q13">
        <v>0</v>
      </c>
      <c r="R13">
        <v>20</v>
      </c>
      <c r="S13">
        <v>15</v>
      </c>
      <c r="T13">
        <v>0</v>
      </c>
      <c r="U13">
        <v>15.29</v>
      </c>
      <c r="V13">
        <v>1</v>
      </c>
      <c r="AA13">
        <v>0</v>
      </c>
    </row>
    <row r="14" spans="1:92" ht="13.5" thickBot="1">
      <c r="B14" s="22" t="s">
        <v>41</v>
      </c>
      <c r="C14" s="11">
        <f>H14+M14+R14+W14+AB14</f>
        <v>21</v>
      </c>
      <c r="D14" s="11">
        <f>I14+N14+S14+X14+AC14</f>
        <v>17</v>
      </c>
      <c r="E14" s="11">
        <f>J14+O14+T14+Y14+AD14</f>
        <v>0</v>
      </c>
      <c r="F14" s="11">
        <f>K14+P14+U14+Z14+AE14</f>
        <v>13.129999999999999</v>
      </c>
      <c r="G14" s="11">
        <f>L14+Q14+V14+AA14+AF14</f>
        <v>1</v>
      </c>
      <c r="K14" s="2"/>
      <c r="L14">
        <v>0</v>
      </c>
      <c r="M14" s="3">
        <v>21</v>
      </c>
      <c r="N14" s="3">
        <v>14</v>
      </c>
      <c r="O14" s="3">
        <v>0</v>
      </c>
      <c r="P14" s="3">
        <v>16.18</v>
      </c>
      <c r="Q14" s="3">
        <v>1</v>
      </c>
      <c r="R14" s="9">
        <v>0</v>
      </c>
      <c r="S14" s="9">
        <v>3</v>
      </c>
      <c r="T14" s="9">
        <v>0</v>
      </c>
      <c r="U14" s="2">
        <v>-3.05</v>
      </c>
      <c r="V14" s="9">
        <v>0</v>
      </c>
      <c r="Z14" s="2"/>
      <c r="AA14">
        <v>0</v>
      </c>
      <c r="AI14" t="s">
        <v>27</v>
      </c>
      <c r="AJ14" t="s">
        <v>43</v>
      </c>
    </row>
    <row r="15" spans="1:92" ht="13.5" thickBot="1">
      <c r="A15" t="s">
        <v>279</v>
      </c>
      <c r="B15" s="23" t="s">
        <v>62</v>
      </c>
      <c r="C15" s="11">
        <f>H15+M15+R15+W15+AB15</f>
        <v>57</v>
      </c>
      <c r="D15" s="11">
        <f>I15+N15+S15+X15+AC15</f>
        <v>46</v>
      </c>
      <c r="E15" s="11">
        <f>J15+O15+T15+Y15+AD15</f>
        <v>2</v>
      </c>
      <c r="F15" s="11">
        <f>K15+P15+U15+Z15+AE15</f>
        <v>11.71</v>
      </c>
      <c r="G15" s="11">
        <f>L15+Q15+V15+AA15+AF15</f>
        <v>3</v>
      </c>
      <c r="K15" s="2"/>
      <c r="L15">
        <v>0</v>
      </c>
      <c r="M15">
        <v>19</v>
      </c>
      <c r="N15">
        <v>15</v>
      </c>
      <c r="O15">
        <v>1</v>
      </c>
      <c r="P15">
        <v>-3.34</v>
      </c>
      <c r="Q15">
        <v>1</v>
      </c>
      <c r="V15">
        <v>0</v>
      </c>
      <c r="W15">
        <v>18</v>
      </c>
      <c r="X15">
        <v>17</v>
      </c>
      <c r="Y15">
        <v>0</v>
      </c>
      <c r="Z15" s="2">
        <v>-0.01</v>
      </c>
      <c r="AA15">
        <v>1</v>
      </c>
      <c r="AB15">
        <v>20</v>
      </c>
      <c r="AC15">
        <v>14</v>
      </c>
      <c r="AD15">
        <v>1</v>
      </c>
      <c r="AE15">
        <v>15.06</v>
      </c>
      <c r="AF15">
        <v>1</v>
      </c>
    </row>
    <row r="16" spans="1:92" ht="15.75" thickBot="1">
      <c r="A16" t="s">
        <v>279</v>
      </c>
      <c r="B16" s="15" t="s">
        <v>29</v>
      </c>
      <c r="C16" s="11">
        <f>H16+M16+R16+W16+AB16</f>
        <v>55</v>
      </c>
      <c r="D16" s="11">
        <f>I16+N16+S16+X16+AC16</f>
        <v>44</v>
      </c>
      <c r="E16" s="11">
        <f>J16+O16+T16+Y16+AD16</f>
        <v>6</v>
      </c>
      <c r="F16" s="11">
        <f>K16+P16+U16+Z16+AE16</f>
        <v>11.520000000000001</v>
      </c>
      <c r="G16" s="11">
        <f>L16+Q16+V16+AA16+AF16</f>
        <v>3</v>
      </c>
      <c r="H16">
        <v>23</v>
      </c>
      <c r="I16">
        <v>9</v>
      </c>
      <c r="J16">
        <v>3</v>
      </c>
      <c r="K16" s="2">
        <v>16.93</v>
      </c>
      <c r="L16">
        <v>1</v>
      </c>
      <c r="M16" s="3">
        <v>16</v>
      </c>
      <c r="N16" s="3">
        <v>18</v>
      </c>
      <c r="O16" s="3">
        <v>1</v>
      </c>
      <c r="P16" s="3">
        <v>-0.83</v>
      </c>
      <c r="Q16" s="3">
        <v>1</v>
      </c>
      <c r="R16" s="9">
        <v>16</v>
      </c>
      <c r="S16" s="9">
        <v>17</v>
      </c>
      <c r="T16" s="9">
        <v>2</v>
      </c>
      <c r="U16" s="2">
        <v>-4.58</v>
      </c>
      <c r="V16" s="9">
        <v>1</v>
      </c>
      <c r="Z16" s="2"/>
      <c r="AA16">
        <v>0</v>
      </c>
      <c r="AI16" t="s">
        <v>27</v>
      </c>
      <c r="AJ16" s="5" t="s">
        <v>282</v>
      </c>
    </row>
    <row r="17" spans="1:42" ht="13.5" thickBot="1">
      <c r="B17" s="24" t="s">
        <v>32</v>
      </c>
      <c r="C17" s="11">
        <f>H17+M17+R17+W17+AB17</f>
        <v>41</v>
      </c>
      <c r="D17" s="11">
        <f>I17+N17+S17+X17+AC17</f>
        <v>22</v>
      </c>
      <c r="E17" s="11">
        <f>J17+O17+T17+Y17+AD17</f>
        <v>5</v>
      </c>
      <c r="F17" s="11">
        <f>K17+P17+U17+Z17+AE17</f>
        <v>10.38</v>
      </c>
      <c r="G17" s="11">
        <f>L17+Q17+V17+AA17+AF17</f>
        <v>1</v>
      </c>
      <c r="H17">
        <v>24</v>
      </c>
      <c r="I17">
        <v>9</v>
      </c>
      <c r="J17">
        <v>2</v>
      </c>
      <c r="K17" s="2">
        <v>15.56</v>
      </c>
      <c r="L17">
        <v>1</v>
      </c>
      <c r="M17" s="3"/>
      <c r="N17" s="3"/>
      <c r="O17" s="3"/>
      <c r="P17" s="3"/>
      <c r="Q17" s="3">
        <v>0</v>
      </c>
      <c r="R17" s="9"/>
      <c r="S17" s="9"/>
      <c r="T17" s="9"/>
      <c r="U17" s="2"/>
      <c r="V17" s="9">
        <v>0</v>
      </c>
      <c r="Z17" s="2"/>
      <c r="AA17">
        <v>0</v>
      </c>
      <c r="AB17">
        <v>17</v>
      </c>
      <c r="AC17">
        <v>13</v>
      </c>
      <c r="AD17">
        <v>3</v>
      </c>
      <c r="AE17">
        <v>-5.18</v>
      </c>
      <c r="AF17">
        <v>0</v>
      </c>
    </row>
    <row r="18" spans="1:42" ht="13.5" thickBot="1">
      <c r="B18" s="16" t="s">
        <v>179</v>
      </c>
      <c r="C18" s="11">
        <f>H18+M18+R18+W18+AB18</f>
        <v>13</v>
      </c>
      <c r="D18" s="11">
        <f>I18+N18+S18+X18+AC18</f>
        <v>8</v>
      </c>
      <c r="E18" s="11">
        <f>J18+O18+T18+Y18+AD18</f>
        <v>0</v>
      </c>
      <c r="F18" s="11">
        <f>K18+P18+U18+Z18+AE18</f>
        <v>8.98</v>
      </c>
      <c r="G18" s="11">
        <f>L18+Q18+V18+AA18+AF18</f>
        <v>0</v>
      </c>
      <c r="K18" s="2"/>
      <c r="L18">
        <v>0</v>
      </c>
      <c r="M18" s="3"/>
      <c r="N18" s="3"/>
      <c r="O18" s="3"/>
      <c r="P18" s="3"/>
      <c r="Q18" s="3">
        <v>0</v>
      </c>
      <c r="R18" s="9">
        <v>13</v>
      </c>
      <c r="S18" s="9">
        <v>8</v>
      </c>
      <c r="T18" s="9">
        <v>0</v>
      </c>
      <c r="U18" s="2">
        <v>8.98</v>
      </c>
      <c r="V18" s="9">
        <v>0</v>
      </c>
      <c r="Z18" s="2"/>
      <c r="AA18">
        <v>0</v>
      </c>
    </row>
    <row r="19" spans="1:42" ht="13.5" thickBot="1">
      <c r="B19" s="21" t="s">
        <v>208</v>
      </c>
      <c r="C19" s="11">
        <f>H19+M19+R19+W19+AB19</f>
        <v>6</v>
      </c>
      <c r="D19" s="11">
        <f>I19+N19+S19+X19+AC19</f>
        <v>3</v>
      </c>
      <c r="E19" s="11">
        <f>J19+O19+T19+Y19+AD19</f>
        <v>0</v>
      </c>
      <c r="F19" s="11">
        <f>K19+P19+U19+Z19+AE19</f>
        <v>8.58</v>
      </c>
      <c r="G19" s="11">
        <f>L19+Q19+V19+AA19+AF19</f>
        <v>0</v>
      </c>
      <c r="K19" s="2"/>
      <c r="L19">
        <v>0</v>
      </c>
      <c r="M19" s="3"/>
      <c r="N19" s="3"/>
      <c r="O19" s="3"/>
      <c r="P19" s="3"/>
      <c r="Q19" s="3">
        <v>0</v>
      </c>
      <c r="R19" s="9">
        <v>6</v>
      </c>
      <c r="S19" s="9">
        <v>3</v>
      </c>
      <c r="T19" s="9">
        <v>0</v>
      </c>
      <c r="U19" s="2">
        <v>8.58</v>
      </c>
      <c r="V19" s="9">
        <v>0</v>
      </c>
      <c r="W19">
        <v>0</v>
      </c>
      <c r="X19">
        <v>0</v>
      </c>
      <c r="Y19">
        <v>0</v>
      </c>
      <c r="Z19" s="2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</row>
    <row r="20" spans="1:42" ht="13.5" thickBot="1">
      <c r="B20" s="21" t="s">
        <v>204</v>
      </c>
      <c r="C20" s="11">
        <f>H20+M20+R20+W20+AB20</f>
        <v>39</v>
      </c>
      <c r="D20" s="11">
        <f>I20+N20+S20+X20+AC20</f>
        <v>26</v>
      </c>
      <c r="E20" s="11">
        <f>J20+O20+T20+Y20+AD20</f>
        <v>0</v>
      </c>
      <c r="F20" s="11">
        <f>K20+P20+U20+Z20+AE20</f>
        <v>7.7200000000000015</v>
      </c>
      <c r="G20" s="11">
        <f>L20+Q20+V20+AA20+AF20</f>
        <v>0</v>
      </c>
      <c r="K20" s="2"/>
      <c r="L20">
        <v>0</v>
      </c>
      <c r="M20" s="3"/>
      <c r="N20" s="3"/>
      <c r="O20" s="3"/>
      <c r="P20" s="3"/>
      <c r="Q20" s="3">
        <v>0</v>
      </c>
      <c r="R20" s="9">
        <v>9</v>
      </c>
      <c r="S20" s="9">
        <v>6</v>
      </c>
      <c r="T20" s="9">
        <v>0</v>
      </c>
      <c r="U20" s="2">
        <v>4.6100000000000003</v>
      </c>
      <c r="V20" s="9">
        <v>0</v>
      </c>
      <c r="W20">
        <v>10</v>
      </c>
      <c r="X20">
        <v>11</v>
      </c>
      <c r="Y20">
        <v>0</v>
      </c>
      <c r="Z20" s="2">
        <v>-7.85</v>
      </c>
      <c r="AA20">
        <v>0</v>
      </c>
      <c r="AB20">
        <v>20</v>
      </c>
      <c r="AC20">
        <v>9</v>
      </c>
      <c r="AD20">
        <v>0</v>
      </c>
      <c r="AE20">
        <v>10.96</v>
      </c>
      <c r="AF20">
        <v>0</v>
      </c>
      <c r="AI20" s="8" t="s">
        <v>237</v>
      </c>
    </row>
    <row r="21" spans="1:42" ht="13.5" thickBot="1">
      <c r="B21" s="21" t="s">
        <v>234</v>
      </c>
      <c r="C21" s="11">
        <f>H21+M21+R21+W21+AB21</f>
        <v>17</v>
      </c>
      <c r="D21" s="11">
        <f>I21+N21+S21+X21+AC21</f>
        <v>18</v>
      </c>
      <c r="E21" s="11">
        <f>J21+O21+T21+Y21+AD21</f>
        <v>0</v>
      </c>
      <c r="F21" s="11">
        <f>K21+P21+U21+Z21+AE21</f>
        <v>7.29</v>
      </c>
      <c r="G21" s="11">
        <f>L21+Q21+V21+AA21+AF21</f>
        <v>1</v>
      </c>
      <c r="K21" s="2"/>
      <c r="L21">
        <v>0</v>
      </c>
      <c r="M21" s="3"/>
      <c r="N21" s="3"/>
      <c r="O21" s="3"/>
      <c r="P21" s="3"/>
      <c r="Q21" s="3">
        <v>0</v>
      </c>
      <c r="R21" s="9"/>
      <c r="S21" s="9"/>
      <c r="T21" s="9"/>
      <c r="U21" s="2"/>
      <c r="V21" s="9">
        <v>0</v>
      </c>
      <c r="W21">
        <v>17</v>
      </c>
      <c r="X21">
        <v>18</v>
      </c>
      <c r="Y21">
        <v>0</v>
      </c>
      <c r="Z21" s="2">
        <v>7.29</v>
      </c>
      <c r="AA21">
        <v>1</v>
      </c>
      <c r="AI21" s="12" t="s">
        <v>238</v>
      </c>
      <c r="AJ21" s="12"/>
      <c r="AK21" s="12"/>
      <c r="AL21" s="12"/>
      <c r="AM21" s="12"/>
      <c r="AN21" s="12"/>
      <c r="AO21" s="12"/>
      <c r="AP21" s="12"/>
    </row>
    <row r="22" spans="1:42" ht="13.5" thickBot="1">
      <c r="B22" s="25" t="s">
        <v>48</v>
      </c>
      <c r="C22" s="11">
        <f>H22+M22+R22+W22+AB22</f>
        <v>9</v>
      </c>
      <c r="D22" s="11">
        <f>I22+N22+S22+X22+AC22</f>
        <v>2</v>
      </c>
      <c r="E22" s="11">
        <f>J22+O22+T22+Y22+AD22</f>
        <v>0</v>
      </c>
      <c r="F22" s="11">
        <f>K22+P22+U22+Z22+AE22</f>
        <v>6.9</v>
      </c>
      <c r="G22" s="11">
        <f>L22+Q22+V22+AA22+AF22</f>
        <v>0</v>
      </c>
      <c r="H22">
        <v>9</v>
      </c>
      <c r="I22">
        <v>2</v>
      </c>
      <c r="J22">
        <v>0</v>
      </c>
      <c r="K22">
        <v>6.9</v>
      </c>
      <c r="L22">
        <v>0</v>
      </c>
      <c r="Q22">
        <v>0</v>
      </c>
      <c r="V22">
        <v>0</v>
      </c>
      <c r="Z22" s="2"/>
      <c r="AA22">
        <v>0</v>
      </c>
      <c r="AI22" s="8"/>
      <c r="AJ22" s="8"/>
    </row>
    <row r="23" spans="1:42" ht="13.5" thickBot="1">
      <c r="B23" s="21" t="s">
        <v>243</v>
      </c>
      <c r="C23" s="11">
        <f>H23+M23+R23+W23+AB23</f>
        <v>10</v>
      </c>
      <c r="D23" s="11">
        <f>I23+N23+S23+X23+AC23</f>
        <v>6</v>
      </c>
      <c r="E23" s="11">
        <f>J23+O23+T23+Y23+AD23</f>
        <v>1</v>
      </c>
      <c r="F23" s="11">
        <f>K23+P23+U23+Z23+AE23</f>
        <v>6.78</v>
      </c>
      <c r="G23" s="11">
        <f>L23+Q23+V23+AA23+AF23</f>
        <v>0</v>
      </c>
      <c r="L23">
        <v>0</v>
      </c>
      <c r="Q23">
        <v>0</v>
      </c>
      <c r="V23">
        <v>0</v>
      </c>
      <c r="AA23">
        <v>0</v>
      </c>
      <c r="AB23">
        <v>10</v>
      </c>
      <c r="AC23">
        <v>6</v>
      </c>
      <c r="AD23">
        <v>1</v>
      </c>
      <c r="AE23">
        <v>6.78</v>
      </c>
      <c r="AF23">
        <v>0</v>
      </c>
      <c r="AI23" s="8"/>
      <c r="AJ23" s="8"/>
    </row>
    <row r="24" spans="1:42" ht="13.5" thickBot="1">
      <c r="B24" s="24" t="s">
        <v>112</v>
      </c>
      <c r="C24" s="11">
        <f>H24+M24+R24+W24+AB24</f>
        <v>21</v>
      </c>
      <c r="D24" s="11">
        <f>I24+N24+S24+X24+AC24</f>
        <v>16</v>
      </c>
      <c r="E24" s="11">
        <f>J24+O24+T24+Y24+AD24</f>
        <v>1</v>
      </c>
      <c r="F24" s="11">
        <f>K24+P24+U24+Z24+AE24</f>
        <v>6.71</v>
      </c>
      <c r="G24" s="11">
        <f>L24+Q24+V24+AA24+AF24</f>
        <v>0</v>
      </c>
      <c r="H24">
        <v>12</v>
      </c>
      <c r="I24">
        <v>11</v>
      </c>
      <c r="J24">
        <v>1</v>
      </c>
      <c r="K24" s="2">
        <v>-5.64</v>
      </c>
      <c r="L24">
        <v>0</v>
      </c>
      <c r="M24" s="3"/>
      <c r="N24" s="3"/>
      <c r="O24" s="3"/>
      <c r="P24" s="3"/>
      <c r="Q24" s="3">
        <v>0</v>
      </c>
      <c r="R24" s="9"/>
      <c r="S24" s="9"/>
      <c r="T24" s="9"/>
      <c r="U24" s="2"/>
      <c r="V24" s="9">
        <v>0</v>
      </c>
      <c r="Z24" s="2"/>
      <c r="AA24">
        <v>0</v>
      </c>
      <c r="AB24">
        <v>9</v>
      </c>
      <c r="AC24">
        <v>5</v>
      </c>
      <c r="AD24">
        <v>0</v>
      </c>
      <c r="AE24">
        <v>12.35</v>
      </c>
      <c r="AF24">
        <v>0</v>
      </c>
      <c r="AI24" s="8"/>
      <c r="AJ24" s="8"/>
    </row>
    <row r="25" spans="1:42" ht="13.5" thickBot="1">
      <c r="B25" s="24" t="s">
        <v>53</v>
      </c>
      <c r="C25" s="11">
        <f>H25+M25+R25+W25+AB25</f>
        <v>17</v>
      </c>
      <c r="D25" s="11">
        <f>I25+N25+S25+X25+AC25</f>
        <v>18</v>
      </c>
      <c r="E25" s="11">
        <f>J25+O25+T25+Y25+AD25</f>
        <v>0</v>
      </c>
      <c r="F25" s="11">
        <f>K25+P25+U25+Z25+AE25</f>
        <v>5.83</v>
      </c>
      <c r="G25" s="11">
        <f>L25+Q25+V25+AA25+AF25</f>
        <v>1</v>
      </c>
      <c r="H25">
        <v>17</v>
      </c>
      <c r="I25">
        <v>18</v>
      </c>
      <c r="J25">
        <v>0</v>
      </c>
      <c r="K25" s="2">
        <v>5.83</v>
      </c>
      <c r="L25">
        <v>1</v>
      </c>
      <c r="M25" s="3"/>
      <c r="N25" s="3"/>
      <c r="O25" s="3"/>
      <c r="P25" s="3"/>
      <c r="Q25" s="3">
        <v>0</v>
      </c>
      <c r="R25" s="9"/>
      <c r="S25" s="9"/>
      <c r="T25" s="9"/>
      <c r="U25" s="2"/>
      <c r="V25" s="9">
        <v>0</v>
      </c>
      <c r="Z25" s="2"/>
      <c r="AA25">
        <v>0</v>
      </c>
      <c r="AI25" s="8"/>
      <c r="AJ25" s="8"/>
    </row>
    <row r="26" spans="1:42" ht="13.5" thickBot="1">
      <c r="B26" s="21" t="s">
        <v>239</v>
      </c>
      <c r="C26" s="11">
        <f>H26+M26+R26+W26+AB26</f>
        <v>19</v>
      </c>
      <c r="D26" s="11">
        <f>I26+N26+S26+X26+AC26</f>
        <v>15</v>
      </c>
      <c r="E26" s="11">
        <f>J26+O26+T26+Y26+AD26</f>
        <v>1</v>
      </c>
      <c r="F26" s="11">
        <f>K26+P26+U26+Z26+AE26</f>
        <v>5.51</v>
      </c>
      <c r="G26" s="11">
        <f>L26+Q26+V26+AA26+AF26</f>
        <v>1</v>
      </c>
      <c r="L26">
        <v>0</v>
      </c>
      <c r="Q26">
        <v>0</v>
      </c>
      <c r="V26">
        <v>0</v>
      </c>
      <c r="Z26" s="2"/>
      <c r="AA26">
        <v>0</v>
      </c>
      <c r="AB26">
        <v>19</v>
      </c>
      <c r="AC26">
        <v>15</v>
      </c>
      <c r="AD26">
        <v>1</v>
      </c>
      <c r="AE26">
        <v>5.51</v>
      </c>
      <c r="AF26">
        <v>1</v>
      </c>
      <c r="AI26" s="8"/>
      <c r="AJ26" s="8"/>
    </row>
    <row r="27" spans="1:42" ht="13.5" thickBot="1">
      <c r="A27" t="s">
        <v>279</v>
      </c>
      <c r="B27" s="15" t="s">
        <v>26</v>
      </c>
      <c r="C27" s="11">
        <f>H27+M27+R27+W27+AB27</f>
        <v>92</v>
      </c>
      <c r="D27" s="11">
        <f>I27+N27+S27+X27+AC27</f>
        <v>77</v>
      </c>
      <c r="E27" s="11">
        <f>J27+O27+T27+Y27+AD27</f>
        <v>6</v>
      </c>
      <c r="F27" s="11">
        <f>K27+P27+U27+Z27+AE27</f>
        <v>5.4500000000000011</v>
      </c>
      <c r="G27" s="11">
        <f>L27+Q27+V27+AA27+AF27</f>
        <v>5</v>
      </c>
      <c r="H27">
        <v>25</v>
      </c>
      <c r="I27">
        <v>9</v>
      </c>
      <c r="J27">
        <v>1</v>
      </c>
      <c r="K27" s="2">
        <v>22.25</v>
      </c>
      <c r="L27">
        <v>1</v>
      </c>
      <c r="M27" s="3">
        <v>19</v>
      </c>
      <c r="N27" s="3">
        <v>15</v>
      </c>
      <c r="O27" s="3">
        <v>1</v>
      </c>
      <c r="P27" s="3">
        <v>6.2</v>
      </c>
      <c r="Q27" s="3">
        <v>1</v>
      </c>
      <c r="R27" s="9">
        <v>17</v>
      </c>
      <c r="S27" s="9">
        <v>17</v>
      </c>
      <c r="T27" s="9">
        <v>1</v>
      </c>
      <c r="U27" s="2">
        <v>2.58</v>
      </c>
      <c r="V27" s="9">
        <v>1</v>
      </c>
      <c r="W27">
        <v>17</v>
      </c>
      <c r="X27">
        <v>18</v>
      </c>
      <c r="Y27">
        <v>0</v>
      </c>
      <c r="Z27" s="2">
        <v>-14.23</v>
      </c>
      <c r="AA27">
        <v>1</v>
      </c>
      <c r="AB27">
        <v>14</v>
      </c>
      <c r="AC27">
        <v>18</v>
      </c>
      <c r="AD27">
        <v>3</v>
      </c>
      <c r="AE27">
        <v>-11.35</v>
      </c>
      <c r="AF27">
        <v>1</v>
      </c>
    </row>
    <row r="28" spans="1:42" ht="13.5" thickBot="1">
      <c r="B28" s="26" t="s">
        <v>58</v>
      </c>
      <c r="C28" s="11">
        <f>H28+M28+R28+W28+AB28</f>
        <v>9</v>
      </c>
      <c r="D28" s="11">
        <f>I28+N28+S28+X28+AC28</f>
        <v>6</v>
      </c>
      <c r="E28" s="11">
        <f>J28+O28+T28+Y28+AD28</f>
        <v>0</v>
      </c>
      <c r="F28" s="11">
        <f>K28+P28+U28+Z28+AE28</f>
        <v>5.1100000000000003</v>
      </c>
      <c r="G28" s="11">
        <f>L28+Q28+V28+AA28+AF28</f>
        <v>0</v>
      </c>
      <c r="H28">
        <v>3</v>
      </c>
      <c r="I28">
        <v>1</v>
      </c>
      <c r="J28">
        <v>0</v>
      </c>
      <c r="K28">
        <v>4.29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6</v>
      </c>
      <c r="X28">
        <v>5</v>
      </c>
      <c r="Y28">
        <v>0</v>
      </c>
      <c r="Z28">
        <v>0.82</v>
      </c>
      <c r="AA28">
        <v>0</v>
      </c>
    </row>
    <row r="29" spans="1:42" ht="13.5" thickBot="1">
      <c r="B29" s="21" t="s">
        <v>196</v>
      </c>
      <c r="C29" s="11">
        <f>H29+M29+R29+W29+AB29</f>
        <v>42</v>
      </c>
      <c r="D29" s="11">
        <f>I29+N29+S29+X29+AC29</f>
        <v>35</v>
      </c>
      <c r="E29" s="11">
        <f>J29+O29+T29+Y29+AD29</f>
        <v>5</v>
      </c>
      <c r="F29" s="11">
        <f>K29+P29+U29+Z29+AE29</f>
        <v>5.07</v>
      </c>
      <c r="G29" s="11">
        <f>L29+Q29+V29+AA29+AF29</f>
        <v>2</v>
      </c>
      <c r="K29" s="2"/>
      <c r="L29">
        <v>0</v>
      </c>
      <c r="M29" s="3"/>
      <c r="N29" s="3"/>
      <c r="O29" s="3"/>
      <c r="P29" s="3"/>
      <c r="Q29" s="3">
        <v>0</v>
      </c>
      <c r="R29" s="9">
        <v>6</v>
      </c>
      <c r="S29" s="9">
        <v>6</v>
      </c>
      <c r="T29" s="9">
        <v>0</v>
      </c>
      <c r="U29" s="2">
        <v>-3.34</v>
      </c>
      <c r="V29" s="9">
        <v>0</v>
      </c>
      <c r="W29">
        <v>20</v>
      </c>
      <c r="X29">
        <v>14</v>
      </c>
      <c r="Y29">
        <v>1</v>
      </c>
      <c r="Z29" s="2">
        <v>6.56</v>
      </c>
      <c r="AA29">
        <v>1</v>
      </c>
      <c r="AB29">
        <v>16</v>
      </c>
      <c r="AC29">
        <v>15</v>
      </c>
      <c r="AD29">
        <v>4</v>
      </c>
      <c r="AE29">
        <v>1.85</v>
      </c>
      <c r="AF29">
        <v>1</v>
      </c>
    </row>
    <row r="30" spans="1:42" ht="13.5" thickBot="1">
      <c r="B30" s="21" t="s">
        <v>217</v>
      </c>
      <c r="C30" s="11">
        <f>H30+M30+R30+W30+AB30</f>
        <v>40</v>
      </c>
      <c r="D30" s="11">
        <f>I30+N30+S30+X30+AC30</f>
        <v>29</v>
      </c>
      <c r="E30" s="11">
        <f>J30+O30+T30+Y30+AD30</f>
        <v>1</v>
      </c>
      <c r="F30" s="11">
        <f>K30+P30+U30+Z30+AE30</f>
        <v>4.9099999999999993</v>
      </c>
      <c r="G30" s="11">
        <f>L30+Q30+V30+AA30+AF30</f>
        <v>2</v>
      </c>
      <c r="K30" s="2"/>
      <c r="L30">
        <v>0</v>
      </c>
      <c r="M30" s="3"/>
      <c r="N30" s="3"/>
      <c r="O30" s="3"/>
      <c r="P30" s="3"/>
      <c r="Q30" s="3">
        <v>0</v>
      </c>
      <c r="R30" s="9"/>
      <c r="S30" s="9"/>
      <c r="T30" s="9"/>
      <c r="U30" s="2"/>
      <c r="V30" s="9">
        <v>0</v>
      </c>
      <c r="W30">
        <v>18</v>
      </c>
      <c r="X30">
        <v>17</v>
      </c>
      <c r="Y30">
        <v>0</v>
      </c>
      <c r="Z30" s="2">
        <v>-6.79</v>
      </c>
      <c r="AA30">
        <v>1</v>
      </c>
      <c r="AB30">
        <v>22</v>
      </c>
      <c r="AC30">
        <v>12</v>
      </c>
      <c r="AD30">
        <v>1</v>
      </c>
      <c r="AE30">
        <v>11.7</v>
      </c>
      <c r="AF30">
        <v>1</v>
      </c>
    </row>
    <row r="31" spans="1:42" ht="13.5" thickBot="1">
      <c r="B31" s="21" t="s">
        <v>211</v>
      </c>
      <c r="C31" s="11">
        <f>H31+M31+R31+W31+AB31</f>
        <v>3</v>
      </c>
      <c r="D31" s="11">
        <f>I31+N31+S31+X31+AC31</f>
        <v>1</v>
      </c>
      <c r="E31" s="11">
        <f>J31+O31+T31+Y31+AD31</f>
        <v>0</v>
      </c>
      <c r="F31" s="11">
        <f>K31+P31+U31+Z31+AE31</f>
        <v>4.6500000000000004</v>
      </c>
      <c r="G31" s="11">
        <f>L31+Q31+V31+AA31+AF31</f>
        <v>0</v>
      </c>
      <c r="L31">
        <v>0</v>
      </c>
      <c r="Q31">
        <v>0</v>
      </c>
      <c r="V31">
        <v>0</v>
      </c>
      <c r="W31">
        <v>3</v>
      </c>
      <c r="X31">
        <v>1</v>
      </c>
      <c r="Y31">
        <v>0</v>
      </c>
      <c r="Z31" s="2">
        <v>4.6500000000000004</v>
      </c>
      <c r="AA31">
        <v>0</v>
      </c>
    </row>
    <row r="32" spans="1:42" ht="13.5" thickBot="1">
      <c r="B32" s="24" t="s">
        <v>61</v>
      </c>
      <c r="C32" s="11">
        <f>H32+M32+R32+W32+AB32</f>
        <v>14</v>
      </c>
      <c r="D32" s="11">
        <f>I32+N32+S32+X32+AC32</f>
        <v>15</v>
      </c>
      <c r="E32" s="11">
        <f>J32+O32+T32+Y32+AD32</f>
        <v>2</v>
      </c>
      <c r="F32" s="11">
        <f>K32+P32+U32+Z32+AE32</f>
        <v>3.96</v>
      </c>
      <c r="G32" s="11">
        <f>L32+Q32+V32+AA32+AF32</f>
        <v>0</v>
      </c>
      <c r="H32">
        <v>14</v>
      </c>
      <c r="I32">
        <v>15</v>
      </c>
      <c r="J32">
        <v>2</v>
      </c>
      <c r="K32" s="2">
        <v>3.96</v>
      </c>
      <c r="L32">
        <v>0</v>
      </c>
      <c r="M32" s="3"/>
      <c r="N32" s="3"/>
      <c r="O32" s="3"/>
      <c r="P32" s="3"/>
      <c r="Q32" s="3">
        <v>0</v>
      </c>
      <c r="R32" s="9"/>
      <c r="S32" s="9"/>
      <c r="T32" s="9"/>
      <c r="U32" s="2"/>
      <c r="V32" s="9">
        <v>0</v>
      </c>
      <c r="Z32" s="2"/>
      <c r="AA32">
        <v>0</v>
      </c>
    </row>
    <row r="33" spans="1:32" ht="13.5" thickBot="1">
      <c r="B33" s="21" t="s">
        <v>245</v>
      </c>
      <c r="C33" s="11">
        <f>H33+M33+R33+W33+AB33</f>
        <v>21</v>
      </c>
      <c r="D33" s="11">
        <f>I33+N33+S33+X33+AC33</f>
        <v>13</v>
      </c>
      <c r="E33" s="11">
        <f>J33+O33+T33+Y33+AD33</f>
        <v>0</v>
      </c>
      <c r="F33" s="11">
        <f>K33+P33+U33+Z33+AE33</f>
        <v>2.7</v>
      </c>
      <c r="G33" s="11">
        <f>L33+Q33+V33+AA33+AF33</f>
        <v>0</v>
      </c>
      <c r="K33" s="2"/>
      <c r="L33">
        <v>0</v>
      </c>
      <c r="M33" s="3"/>
      <c r="N33" s="3"/>
      <c r="O33" s="3"/>
      <c r="P33" s="3"/>
      <c r="Q33" s="3">
        <v>0</v>
      </c>
      <c r="R33" s="9"/>
      <c r="S33" s="9"/>
      <c r="T33" s="9"/>
      <c r="U33" s="2"/>
      <c r="V33" s="9">
        <v>0</v>
      </c>
      <c r="Z33" s="2"/>
      <c r="AA33">
        <v>0</v>
      </c>
      <c r="AB33">
        <v>21</v>
      </c>
      <c r="AC33">
        <v>13</v>
      </c>
      <c r="AD33">
        <v>0</v>
      </c>
      <c r="AE33">
        <v>2.7</v>
      </c>
      <c r="AF33">
        <v>0</v>
      </c>
    </row>
    <row r="34" spans="1:32" ht="13.5" thickBot="1">
      <c r="B34" s="16" t="s">
        <v>64</v>
      </c>
      <c r="C34" s="11">
        <f>H34+M34+R34+W34+AB34</f>
        <v>27</v>
      </c>
      <c r="D34" s="11">
        <f>I34+N34+S34+X34+AC34</f>
        <v>27</v>
      </c>
      <c r="E34" s="11">
        <f>J34+O34+T34+Y34+AD34</f>
        <v>0</v>
      </c>
      <c r="F34" s="11">
        <f>K34+P34+U34+Z34+AE34</f>
        <v>2.6899999999999995</v>
      </c>
      <c r="G34" s="11">
        <f>L34+Q34+V34+AA34+AF34</f>
        <v>0</v>
      </c>
      <c r="K34" s="2"/>
      <c r="L34">
        <v>0</v>
      </c>
      <c r="M34" s="3">
        <v>18</v>
      </c>
      <c r="N34" s="3">
        <v>16</v>
      </c>
      <c r="O34" s="3">
        <v>0</v>
      </c>
      <c r="P34" s="3">
        <v>7.06</v>
      </c>
      <c r="Q34" s="3">
        <v>0</v>
      </c>
      <c r="R34" s="9"/>
      <c r="S34" s="9"/>
      <c r="T34" s="9"/>
      <c r="U34" s="2"/>
      <c r="V34" s="9">
        <v>0</v>
      </c>
      <c r="W34">
        <v>9</v>
      </c>
      <c r="X34">
        <v>11</v>
      </c>
      <c r="Y34">
        <v>0</v>
      </c>
      <c r="Z34" s="2">
        <v>-4.37</v>
      </c>
      <c r="AA34">
        <v>0</v>
      </c>
    </row>
    <row r="35" spans="1:32" ht="13.5" thickBot="1">
      <c r="B35" s="21" t="s">
        <v>194</v>
      </c>
      <c r="C35" s="11">
        <f>H35+M35+R35+W35+AB35</f>
        <v>38</v>
      </c>
      <c r="D35" s="11">
        <f>I35+N35+S35+X35+AC35</f>
        <v>39</v>
      </c>
      <c r="E35" s="11">
        <f>J35+O35+T35+Y35+AD35</f>
        <v>2</v>
      </c>
      <c r="F35" s="11">
        <f>K35+P35+U35+Z35+AE35</f>
        <v>2.5499999999999989</v>
      </c>
      <c r="G35" s="11">
        <f>L35+Q35+V35+AA35+AF35</f>
        <v>1</v>
      </c>
      <c r="L35">
        <v>0</v>
      </c>
      <c r="Q35">
        <v>0</v>
      </c>
      <c r="R35">
        <v>10</v>
      </c>
      <c r="S35">
        <v>4</v>
      </c>
      <c r="T35">
        <v>0</v>
      </c>
      <c r="U35">
        <v>15.86</v>
      </c>
      <c r="V35">
        <v>0</v>
      </c>
      <c r="W35">
        <v>11</v>
      </c>
      <c r="X35">
        <v>19</v>
      </c>
      <c r="Y35">
        <v>0</v>
      </c>
      <c r="Z35">
        <v>-13.82</v>
      </c>
      <c r="AA35">
        <v>0</v>
      </c>
      <c r="AB35">
        <v>17</v>
      </c>
      <c r="AC35">
        <v>16</v>
      </c>
      <c r="AD35">
        <v>2</v>
      </c>
      <c r="AE35">
        <v>0.51</v>
      </c>
      <c r="AF35">
        <v>1</v>
      </c>
    </row>
    <row r="36" spans="1:32" ht="13.5" thickBot="1">
      <c r="A36" t="s">
        <v>279</v>
      </c>
      <c r="B36" s="19" t="s">
        <v>178</v>
      </c>
      <c r="C36" s="11">
        <f>H36+M36+R36+W36+AB36</f>
        <v>47</v>
      </c>
      <c r="D36" s="11">
        <f>I36+N36+S36+X36+AC36</f>
        <v>37</v>
      </c>
      <c r="E36" s="11">
        <f>J36+O36+T36+Y36+AD36</f>
        <v>0</v>
      </c>
      <c r="F36" s="11">
        <f>K36+P36+U36+Z36+AE36</f>
        <v>2.4600000000000009</v>
      </c>
      <c r="G36" s="11">
        <f>L36+Q36+V36+AA36+AF36</f>
        <v>1</v>
      </c>
      <c r="L36">
        <v>0</v>
      </c>
      <c r="Q36">
        <v>0</v>
      </c>
      <c r="R36">
        <v>11</v>
      </c>
      <c r="S36">
        <v>14</v>
      </c>
      <c r="T36">
        <v>0</v>
      </c>
      <c r="U36">
        <v>-2.29</v>
      </c>
      <c r="V36">
        <v>0</v>
      </c>
      <c r="W36">
        <v>12</v>
      </c>
      <c r="X36">
        <v>12</v>
      </c>
      <c r="Y36">
        <v>0</v>
      </c>
      <c r="Z36" s="2">
        <v>-8.9499999999999993</v>
      </c>
      <c r="AA36">
        <v>0</v>
      </c>
      <c r="AB36">
        <v>24</v>
      </c>
      <c r="AC36">
        <v>11</v>
      </c>
      <c r="AD36">
        <v>0</v>
      </c>
      <c r="AE36">
        <v>13.7</v>
      </c>
      <c r="AF36">
        <v>1</v>
      </c>
    </row>
    <row r="37" spans="1:32" ht="13.5" thickBot="1">
      <c r="B37" s="21" t="s">
        <v>246</v>
      </c>
      <c r="C37" s="11">
        <f>H37+M37+R37+W37+AB37</f>
        <v>10</v>
      </c>
      <c r="D37" s="11">
        <f>I37+N37+S37+X37+AC37</f>
        <v>7</v>
      </c>
      <c r="E37" s="11">
        <f>J37+O37+T37+Y37+AD37</f>
        <v>1</v>
      </c>
      <c r="F37" s="11">
        <f>K37+P37+U37+Z37+AE37</f>
        <v>2.1</v>
      </c>
      <c r="G37" s="11">
        <f>L37+Q37+V37+AA37+AF37</f>
        <v>0</v>
      </c>
      <c r="L37">
        <v>0</v>
      </c>
      <c r="Q37">
        <v>0</v>
      </c>
      <c r="V37">
        <v>0</v>
      </c>
      <c r="Z37" s="2"/>
      <c r="AA37">
        <v>0</v>
      </c>
      <c r="AB37">
        <v>10</v>
      </c>
      <c r="AC37">
        <v>7</v>
      </c>
      <c r="AD37">
        <v>1</v>
      </c>
      <c r="AE37">
        <v>2.1</v>
      </c>
      <c r="AF37">
        <v>0</v>
      </c>
    </row>
    <row r="38" spans="1:32" ht="13.5" thickBot="1">
      <c r="B38" s="27" t="s">
        <v>66</v>
      </c>
      <c r="C38" s="11">
        <f>H38+M38+R38+W38+AB38</f>
        <v>17</v>
      </c>
      <c r="D38" s="11">
        <f>I38+N38+S38+X38+AC38</f>
        <v>16</v>
      </c>
      <c r="E38" s="11">
        <f>J38+O38+T38+Y38+AD38</f>
        <v>2</v>
      </c>
      <c r="F38" s="11">
        <f>K38+P38+U38+Z38+AE38</f>
        <v>2.09</v>
      </c>
      <c r="G38" s="11">
        <f>L38+Q38+V38+AA38+AF38</f>
        <v>1</v>
      </c>
      <c r="H38">
        <v>17</v>
      </c>
      <c r="I38">
        <v>16</v>
      </c>
      <c r="J38">
        <v>2</v>
      </c>
      <c r="K38" s="2">
        <v>2.09</v>
      </c>
      <c r="L38">
        <v>1</v>
      </c>
      <c r="M38" s="3"/>
      <c r="N38" s="3"/>
      <c r="O38" s="3"/>
      <c r="P38" s="3"/>
      <c r="Q38" s="3">
        <v>0</v>
      </c>
      <c r="R38" s="9"/>
      <c r="S38" s="9"/>
      <c r="T38" s="9"/>
      <c r="U38" s="2"/>
      <c r="V38" s="9">
        <v>0</v>
      </c>
      <c r="Z38" s="2"/>
      <c r="AA38">
        <v>0</v>
      </c>
    </row>
    <row r="39" spans="1:32" ht="13.5" thickBot="1">
      <c r="B39" s="22" t="s">
        <v>170</v>
      </c>
      <c r="C39" s="11">
        <f>H39+M39+R39+W39+AB39</f>
        <v>19</v>
      </c>
      <c r="D39" s="11">
        <f>I39+N39+S39+X39+AC39</f>
        <v>12</v>
      </c>
      <c r="E39" s="11">
        <f>J39+O39+T39+Y39+AD39</f>
        <v>0</v>
      </c>
      <c r="F39" s="11">
        <f>K39+P39+U39+Z39+AE39</f>
        <v>1.97</v>
      </c>
      <c r="G39" s="11">
        <f>L39+Q39+V39+AA39+AF39</f>
        <v>0</v>
      </c>
      <c r="K39" s="2"/>
      <c r="L39">
        <v>0</v>
      </c>
      <c r="M39" s="3"/>
      <c r="N39" s="3"/>
      <c r="O39" s="3"/>
      <c r="P39" s="3"/>
      <c r="Q39" s="3">
        <v>0</v>
      </c>
      <c r="R39" s="9">
        <v>19</v>
      </c>
      <c r="S39" s="9">
        <v>12</v>
      </c>
      <c r="T39" s="9">
        <v>0</v>
      </c>
      <c r="U39" s="2">
        <v>1.97</v>
      </c>
      <c r="V39" s="9">
        <v>0</v>
      </c>
      <c r="Z39" s="2"/>
      <c r="AA39">
        <v>0</v>
      </c>
    </row>
    <row r="40" spans="1:32" ht="13.5" thickBot="1">
      <c r="B40" s="26" t="s">
        <v>70</v>
      </c>
      <c r="C40" s="11">
        <f>H40+M40+R40+W40+AB40</f>
        <v>2</v>
      </c>
      <c r="D40" s="11">
        <f>I40+N40+S40+X40+AC40</f>
        <v>1</v>
      </c>
      <c r="E40" s="11">
        <f>J40+O40+T40+Y40+AD40</f>
        <v>0</v>
      </c>
      <c r="F40" s="11">
        <f>K40+P40+U40+Z40+AE40</f>
        <v>1.9</v>
      </c>
      <c r="G40" s="11">
        <f>L40+Q40+V40+AA40+AF40</f>
        <v>0</v>
      </c>
      <c r="H40">
        <v>2</v>
      </c>
      <c r="I40">
        <v>1</v>
      </c>
      <c r="J40">
        <v>0</v>
      </c>
      <c r="K40" s="2">
        <v>1.9</v>
      </c>
      <c r="L40">
        <v>0</v>
      </c>
      <c r="M40" s="3"/>
      <c r="N40" s="3"/>
      <c r="O40" s="3"/>
      <c r="P40" s="3"/>
      <c r="Q40" s="3">
        <v>0</v>
      </c>
      <c r="R40" s="9"/>
      <c r="S40" s="9"/>
      <c r="T40" s="9"/>
      <c r="U40" s="2"/>
      <c r="V40" s="9">
        <v>0</v>
      </c>
      <c r="Z40" s="2"/>
      <c r="AA40">
        <v>0</v>
      </c>
    </row>
    <row r="41" spans="1:32" ht="13.5" thickBot="1">
      <c r="B41" s="21" t="s">
        <v>84</v>
      </c>
      <c r="C41" s="11">
        <f>H41+M41+R41+W41+AB41</f>
        <v>22</v>
      </c>
      <c r="D41" s="11">
        <f>I41+N41+S41+X41+AC41</f>
        <v>21</v>
      </c>
      <c r="E41" s="11">
        <f>J41+O41+T41+Y41+AD41</f>
        <v>1</v>
      </c>
      <c r="F41" s="11">
        <f>K41+P41+U41+Z41+AE41</f>
        <v>1.62</v>
      </c>
      <c r="G41" s="11">
        <f>L41+Q41+V41+AA41+AF41</f>
        <v>0</v>
      </c>
      <c r="H41">
        <v>10</v>
      </c>
      <c r="I41">
        <v>10</v>
      </c>
      <c r="J41">
        <v>1</v>
      </c>
      <c r="K41">
        <v>1.05</v>
      </c>
      <c r="L41">
        <v>0</v>
      </c>
      <c r="M41">
        <v>0</v>
      </c>
      <c r="N41">
        <v>1</v>
      </c>
      <c r="O41">
        <v>0</v>
      </c>
      <c r="P41">
        <v>-1.2</v>
      </c>
      <c r="Q41">
        <v>0</v>
      </c>
      <c r="V41">
        <v>0</v>
      </c>
      <c r="W41">
        <v>10</v>
      </c>
      <c r="X41">
        <v>8</v>
      </c>
      <c r="Y41">
        <v>0</v>
      </c>
      <c r="Z41" s="2">
        <v>-0.18</v>
      </c>
      <c r="AA41">
        <v>0</v>
      </c>
      <c r="AB41">
        <v>2</v>
      </c>
      <c r="AC41">
        <v>2</v>
      </c>
      <c r="AD41">
        <v>0</v>
      </c>
      <c r="AE41">
        <v>1.95</v>
      </c>
      <c r="AF41">
        <v>0</v>
      </c>
    </row>
    <row r="42" spans="1:32" ht="13.5" thickBot="1">
      <c r="B42" s="27" t="s">
        <v>72</v>
      </c>
      <c r="C42" s="11">
        <f>H42+M42+R42+W42+AB42</f>
        <v>4</v>
      </c>
      <c r="D42" s="11">
        <f>I42+N42+S42+X42+AC42</f>
        <v>3</v>
      </c>
      <c r="E42" s="11">
        <f>J42+O42+T42+Y42+AD42</f>
        <v>0</v>
      </c>
      <c r="F42" s="11">
        <f>K42+P42+U42+Z42+AE42</f>
        <v>1.6</v>
      </c>
      <c r="G42" s="11">
        <f>L42+Q42+V42+AA42+AF42</f>
        <v>0</v>
      </c>
      <c r="H42">
        <v>4</v>
      </c>
      <c r="I42">
        <v>3</v>
      </c>
      <c r="J42">
        <v>0</v>
      </c>
      <c r="K42" s="2">
        <v>1.6</v>
      </c>
      <c r="L42">
        <v>0</v>
      </c>
      <c r="M42" s="3"/>
      <c r="N42" s="3"/>
      <c r="O42" s="3"/>
      <c r="P42" s="3"/>
      <c r="Q42" s="3">
        <v>0</v>
      </c>
      <c r="R42" s="9"/>
      <c r="S42" s="9"/>
      <c r="T42" s="9"/>
      <c r="U42" s="2"/>
      <c r="V42" s="9">
        <v>0</v>
      </c>
      <c r="Z42" s="2"/>
      <c r="AA42">
        <v>0</v>
      </c>
    </row>
    <row r="43" spans="1:32" ht="13.5" thickBot="1">
      <c r="B43" s="26" t="s">
        <v>73</v>
      </c>
      <c r="C43" s="11">
        <f>H43+M43+R43+W43+AB43</f>
        <v>2</v>
      </c>
      <c r="D43" s="11">
        <f>I43+N43+S43+X43+AC43</f>
        <v>3</v>
      </c>
      <c r="E43" s="11">
        <f>J43+O43+T43+Y43+AD43</f>
        <v>0</v>
      </c>
      <c r="F43" s="11">
        <f>K43+P43+U43+Z43+AE43</f>
        <v>1.59</v>
      </c>
      <c r="G43" s="11">
        <f>L43+Q43+V43+AA43+AF43</f>
        <v>0</v>
      </c>
      <c r="H43">
        <v>2</v>
      </c>
      <c r="I43">
        <v>3</v>
      </c>
      <c r="J43">
        <v>0</v>
      </c>
      <c r="K43">
        <v>1.59</v>
      </c>
      <c r="L43">
        <v>0</v>
      </c>
      <c r="Q43">
        <v>0</v>
      </c>
      <c r="V43">
        <v>0</v>
      </c>
      <c r="W43">
        <v>0</v>
      </c>
      <c r="X43">
        <v>0</v>
      </c>
      <c r="Y43">
        <v>0</v>
      </c>
      <c r="Z43" s="2">
        <v>0</v>
      </c>
      <c r="AA43">
        <v>0</v>
      </c>
    </row>
    <row r="44" spans="1:32" ht="13.5" thickBot="1">
      <c r="B44" s="26" t="s">
        <v>39</v>
      </c>
      <c r="C44" s="11">
        <f>H44+M44+R44+W44+AB44</f>
        <v>56</v>
      </c>
      <c r="D44" s="11">
        <f>I44+N44+S44+X44+AC44</f>
        <v>63</v>
      </c>
      <c r="E44" s="11">
        <f>J44+O44+T44+Y44+AD44</f>
        <v>2</v>
      </c>
      <c r="F44" s="11">
        <f>K44+P44+U44+Z44+AE44</f>
        <v>1.3100000000000005</v>
      </c>
      <c r="G44" s="11">
        <f>L44+Q44+V44+AA44+AF44</f>
        <v>3</v>
      </c>
      <c r="H44">
        <v>16</v>
      </c>
      <c r="I44">
        <v>18</v>
      </c>
      <c r="J44">
        <v>1</v>
      </c>
      <c r="K44">
        <v>15.03</v>
      </c>
      <c r="L44">
        <v>1</v>
      </c>
      <c r="M44">
        <v>23</v>
      </c>
      <c r="N44">
        <v>12</v>
      </c>
      <c r="O44">
        <v>0</v>
      </c>
      <c r="P44">
        <v>12.11</v>
      </c>
      <c r="Q44">
        <v>1</v>
      </c>
      <c r="R44">
        <v>12</v>
      </c>
      <c r="S44">
        <v>22</v>
      </c>
      <c r="T44">
        <v>1</v>
      </c>
      <c r="U44">
        <v>-10.84</v>
      </c>
      <c r="V44">
        <v>1</v>
      </c>
      <c r="W44">
        <v>5</v>
      </c>
      <c r="X44">
        <v>11</v>
      </c>
      <c r="Y44">
        <v>0</v>
      </c>
      <c r="Z44" s="2">
        <v>-14.99</v>
      </c>
      <c r="AA44">
        <v>0</v>
      </c>
    </row>
    <row r="45" spans="1:32" ht="13.5" thickBot="1">
      <c r="B45" s="26" t="s">
        <v>81</v>
      </c>
      <c r="C45" s="11">
        <f>H45+M45+R45+W45+AB45</f>
        <v>9</v>
      </c>
      <c r="D45" s="11">
        <f>I45+N45+S45+X45+AC45</f>
        <v>6</v>
      </c>
      <c r="E45" s="11">
        <f>J45+O45+T45+Y45+AD45</f>
        <v>0</v>
      </c>
      <c r="F45" s="11">
        <f>K45+P45+U45+Z45+AE45</f>
        <v>1.31</v>
      </c>
      <c r="G45" s="11">
        <f>L45+Q45+V45+AA45+AF45</f>
        <v>0</v>
      </c>
      <c r="H45">
        <v>0</v>
      </c>
      <c r="I45">
        <v>0</v>
      </c>
      <c r="J45">
        <v>0</v>
      </c>
      <c r="K45" s="2">
        <v>0</v>
      </c>
      <c r="L45">
        <v>0</v>
      </c>
      <c r="M45" s="3">
        <v>9</v>
      </c>
      <c r="N45" s="3">
        <v>6</v>
      </c>
      <c r="O45" s="3">
        <v>0</v>
      </c>
      <c r="P45" s="3">
        <v>1.31</v>
      </c>
      <c r="Q45" s="3">
        <v>0</v>
      </c>
      <c r="R45" s="9"/>
      <c r="S45" s="9"/>
      <c r="T45" s="9"/>
      <c r="U45" s="2"/>
      <c r="V45" s="9">
        <v>0</v>
      </c>
      <c r="Z45" s="2"/>
      <c r="AA45">
        <v>0</v>
      </c>
    </row>
    <row r="46" spans="1:32" ht="13.5" thickBot="1">
      <c r="B46" s="16" t="s">
        <v>44</v>
      </c>
      <c r="C46" s="11">
        <f>H46+M46+R46+W46+AB46</f>
        <v>24</v>
      </c>
      <c r="D46" s="11">
        <f>I46+N46+S46+X46+AC46</f>
        <v>24</v>
      </c>
      <c r="E46" s="11">
        <f>J46+O46+T46+Y46+AD46</f>
        <v>0</v>
      </c>
      <c r="F46" s="11">
        <f>K46+P46+U46+Z46+AE46</f>
        <v>1.2100000000000004</v>
      </c>
      <c r="G46" s="11">
        <f>L46+Q46+V46+AA46+AF46</f>
        <v>0</v>
      </c>
      <c r="K46" s="2"/>
      <c r="L46">
        <v>0</v>
      </c>
      <c r="M46" s="3">
        <v>18</v>
      </c>
      <c r="N46" s="3">
        <v>16</v>
      </c>
      <c r="O46" s="3">
        <v>0</v>
      </c>
      <c r="P46" s="3">
        <v>4.57</v>
      </c>
      <c r="Q46" s="3">
        <v>0</v>
      </c>
      <c r="R46" s="9">
        <v>6</v>
      </c>
      <c r="S46" s="9">
        <v>8</v>
      </c>
      <c r="T46" s="9">
        <v>0</v>
      </c>
      <c r="U46" s="2">
        <v>-3.36</v>
      </c>
      <c r="V46" s="9">
        <v>0</v>
      </c>
      <c r="Z46" s="2"/>
      <c r="AA46">
        <v>0</v>
      </c>
    </row>
    <row r="47" spans="1:32" ht="13.5" thickBot="1">
      <c r="B47" s="21" t="s">
        <v>210</v>
      </c>
      <c r="C47" s="11">
        <f>H47+M47+R47+W47+AB47</f>
        <v>16</v>
      </c>
      <c r="D47" s="11">
        <f>I47+N47+S47+X47+AC47</f>
        <v>18</v>
      </c>
      <c r="E47" s="11">
        <f>J47+O47+T47+Y47+AD47</f>
        <v>1</v>
      </c>
      <c r="F47" s="11">
        <f>K47+P47+U47+Z47+AE47</f>
        <v>1.18</v>
      </c>
      <c r="G47" s="11">
        <f>L47+Q47+V47+AA47+AF47</f>
        <v>1</v>
      </c>
      <c r="K47" s="2"/>
      <c r="L47">
        <v>0</v>
      </c>
      <c r="M47" s="3"/>
      <c r="N47" s="3"/>
      <c r="O47" s="3"/>
      <c r="P47" s="3"/>
      <c r="Q47" s="3">
        <v>0</v>
      </c>
      <c r="R47" s="9"/>
      <c r="S47" s="9"/>
      <c r="T47" s="9"/>
      <c r="U47" s="2"/>
      <c r="V47" s="9">
        <v>0</v>
      </c>
      <c r="W47">
        <v>16</v>
      </c>
      <c r="X47">
        <v>18</v>
      </c>
      <c r="Y47">
        <v>1</v>
      </c>
      <c r="Z47" s="2">
        <v>1.18</v>
      </c>
      <c r="AA47">
        <v>1</v>
      </c>
    </row>
    <row r="48" spans="1:32" ht="13.5" thickBot="1">
      <c r="B48" s="27" t="s">
        <v>46</v>
      </c>
      <c r="C48" s="11">
        <f>H48+M48+R48+W48+AB48</f>
        <v>16</v>
      </c>
      <c r="D48" s="11">
        <f>I48+N48+S48+X48+AC48</f>
        <v>20</v>
      </c>
      <c r="E48" s="11">
        <f>J48+O48+T48+Y48+AD48</f>
        <v>0</v>
      </c>
      <c r="F48" s="11">
        <f>K48+P48+U48+Z48+AE48</f>
        <v>0.96</v>
      </c>
      <c r="G48" s="11">
        <f>L48+Q48+V48+AA48+AF48</f>
        <v>0</v>
      </c>
      <c r="H48">
        <v>4</v>
      </c>
      <c r="I48">
        <v>2</v>
      </c>
      <c r="J48">
        <v>0</v>
      </c>
      <c r="K48" s="2">
        <v>7.96</v>
      </c>
      <c r="L48">
        <v>0</v>
      </c>
      <c r="M48" s="3"/>
      <c r="N48" s="3"/>
      <c r="O48" s="3"/>
      <c r="P48" s="3"/>
      <c r="Q48" s="3">
        <v>0</v>
      </c>
      <c r="R48" s="9"/>
      <c r="S48" s="9"/>
      <c r="T48" s="9"/>
      <c r="U48" s="2"/>
      <c r="V48" s="9">
        <v>0</v>
      </c>
      <c r="Z48" s="2"/>
      <c r="AA48">
        <v>0</v>
      </c>
      <c r="AB48">
        <v>12</v>
      </c>
      <c r="AC48">
        <v>18</v>
      </c>
      <c r="AD48">
        <v>0</v>
      </c>
      <c r="AE48">
        <v>-7</v>
      </c>
      <c r="AF48">
        <v>0</v>
      </c>
    </row>
    <row r="49" spans="2:32" ht="13.5" thickBot="1">
      <c r="B49" s="27" t="s">
        <v>34</v>
      </c>
      <c r="C49" s="11">
        <f>H49+M49+R49+W49+AB49</f>
        <v>37</v>
      </c>
      <c r="D49" s="11">
        <f>I49+N49+S49+X49+AC49</f>
        <v>30</v>
      </c>
      <c r="E49" s="11">
        <f>J49+O49+T49+Y49+AD49</f>
        <v>0</v>
      </c>
      <c r="F49" s="11">
        <f>K49+P49+U49+Z49+AE49</f>
        <v>0.86999999999999922</v>
      </c>
      <c r="G49" s="11">
        <f>L49+Q49+V49+AA49+AF49</f>
        <v>1</v>
      </c>
      <c r="H49">
        <v>21</v>
      </c>
      <c r="I49">
        <v>11</v>
      </c>
      <c r="J49">
        <v>0</v>
      </c>
      <c r="K49" s="2">
        <v>14.67</v>
      </c>
      <c r="L49">
        <v>0</v>
      </c>
      <c r="M49" s="3"/>
      <c r="N49" s="3"/>
      <c r="O49" s="3"/>
      <c r="P49" s="3"/>
      <c r="Q49" s="3">
        <v>0</v>
      </c>
      <c r="R49" s="9"/>
      <c r="S49" s="9"/>
      <c r="T49" s="9"/>
      <c r="U49" s="2"/>
      <c r="V49" s="9">
        <v>0</v>
      </c>
      <c r="Z49" s="2"/>
      <c r="AA49">
        <v>0</v>
      </c>
      <c r="AB49">
        <v>16</v>
      </c>
      <c r="AC49">
        <v>19</v>
      </c>
      <c r="AD49">
        <v>0</v>
      </c>
      <c r="AE49">
        <v>-13.8</v>
      </c>
      <c r="AF49">
        <v>1</v>
      </c>
    </row>
    <row r="50" spans="2:32" ht="13.5" thickBot="1">
      <c r="B50" s="28" t="s">
        <v>176</v>
      </c>
      <c r="C50" s="11">
        <f>H50+M50+R50+W50+AB50</f>
        <v>6</v>
      </c>
      <c r="D50" s="11">
        <f>I50+N50+S50+X50+AC50</f>
        <v>3</v>
      </c>
      <c r="E50" s="11">
        <f>J50+O50+T50+Y50+AD50</f>
        <v>0</v>
      </c>
      <c r="F50" s="11">
        <f>K50+P50+U50+Z50+AE50</f>
        <v>0.82</v>
      </c>
      <c r="G50" s="11">
        <f>L50+Q50+V50+AA50+AF50</f>
        <v>0</v>
      </c>
      <c r="L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6</v>
      </c>
      <c r="X50">
        <v>3</v>
      </c>
      <c r="Y50">
        <v>0</v>
      </c>
      <c r="Z50" s="2">
        <v>0.82</v>
      </c>
      <c r="AA50">
        <v>0</v>
      </c>
    </row>
    <row r="51" spans="2:32" ht="13.5" thickBot="1">
      <c r="B51" s="27" t="s">
        <v>78</v>
      </c>
      <c r="C51" s="11">
        <f>H51+M51+R51+W51+AB51</f>
        <v>3</v>
      </c>
      <c r="D51" s="11">
        <f>I51+N51+S51+X51+AC51</f>
        <v>3</v>
      </c>
      <c r="E51" s="11">
        <f>J51+O51+T51+Y51+AD51</f>
        <v>0</v>
      </c>
      <c r="F51" s="11">
        <f>K51+P51+U51+Z51+AE51</f>
        <v>0.56999999999999995</v>
      </c>
      <c r="G51" s="11">
        <f>L51+Q51+V51+AA51+AF51</f>
        <v>0</v>
      </c>
      <c r="H51">
        <v>3</v>
      </c>
      <c r="I51">
        <v>3</v>
      </c>
      <c r="J51">
        <v>0</v>
      </c>
      <c r="K51" s="2">
        <v>0.56999999999999995</v>
      </c>
      <c r="L51">
        <v>0</v>
      </c>
      <c r="M51" s="3"/>
      <c r="N51" s="3"/>
      <c r="O51" s="3"/>
      <c r="P51" s="3"/>
      <c r="Q51" s="3">
        <v>0</v>
      </c>
      <c r="R51" s="9"/>
      <c r="S51" s="9"/>
      <c r="T51" s="9"/>
      <c r="U51" s="2"/>
      <c r="V51" s="9">
        <v>0</v>
      </c>
      <c r="Z51" s="2"/>
      <c r="AA51">
        <v>0</v>
      </c>
    </row>
    <row r="52" spans="2:32" ht="13.5" thickBot="1">
      <c r="B52" s="16" t="s">
        <v>51</v>
      </c>
      <c r="C52" s="11">
        <f>H52+M52+R52+W52+AB52</f>
        <v>8</v>
      </c>
      <c r="D52" s="11">
        <f>I52+N52+S52+X52+AC52</f>
        <v>8</v>
      </c>
      <c r="E52" s="11">
        <f>J52+O52+T52+Y52+AD52</f>
        <v>1</v>
      </c>
      <c r="F52" s="11">
        <f>K52+P52+U52+Z52+AE52</f>
        <v>0.37</v>
      </c>
      <c r="G52" s="11">
        <f>L52+Q52+V52+AA52+AF52</f>
        <v>0</v>
      </c>
      <c r="K52" s="2"/>
      <c r="L52">
        <v>0</v>
      </c>
      <c r="M52" s="3">
        <v>8</v>
      </c>
      <c r="N52" s="3">
        <v>8</v>
      </c>
      <c r="O52" s="3">
        <v>1</v>
      </c>
      <c r="P52" s="3">
        <v>0.37</v>
      </c>
      <c r="Q52" s="3">
        <v>0</v>
      </c>
      <c r="R52" s="9"/>
      <c r="S52" s="9"/>
      <c r="T52" s="9"/>
      <c r="U52" s="2"/>
      <c r="V52" s="9">
        <v>0</v>
      </c>
      <c r="Z52" s="2"/>
      <c r="AA52">
        <v>0</v>
      </c>
    </row>
    <row r="53" spans="2:32" ht="13.5" thickBot="1">
      <c r="B53" s="27" t="s">
        <v>80</v>
      </c>
      <c r="C53" s="11">
        <f>H53+M53+R53+W53+AB53</f>
        <v>18</v>
      </c>
      <c r="D53" s="11">
        <f>I53+N53+S53+X53+AC53</f>
        <v>12</v>
      </c>
      <c r="E53" s="11">
        <f>J53+O53+T53+Y53+AD53</f>
        <v>2</v>
      </c>
      <c r="F53" s="11">
        <f>K53+P53+U53+Z53+AE53</f>
        <v>0.09</v>
      </c>
      <c r="G53" s="11">
        <f>L53+Q53+V53+AA53+AF53</f>
        <v>0</v>
      </c>
      <c r="H53">
        <v>18</v>
      </c>
      <c r="I53">
        <v>12</v>
      </c>
      <c r="J53">
        <v>2</v>
      </c>
      <c r="K53" s="2">
        <v>0.09</v>
      </c>
      <c r="L53">
        <v>0</v>
      </c>
      <c r="M53" s="3"/>
      <c r="N53" s="3"/>
      <c r="O53" s="3"/>
      <c r="P53" s="3"/>
      <c r="Q53" s="3">
        <v>0</v>
      </c>
      <c r="R53" s="9"/>
      <c r="S53" s="9"/>
      <c r="T53" s="9"/>
      <c r="U53" s="2"/>
      <c r="V53" s="9">
        <v>0</v>
      </c>
      <c r="Z53" s="2"/>
      <c r="AA53">
        <v>0</v>
      </c>
    </row>
    <row r="54" spans="2:32" ht="13.5" thickBot="1">
      <c r="B54" s="22" t="s">
        <v>174</v>
      </c>
      <c r="C54" s="11">
        <f>H54+M54+R54+W54+AB54</f>
        <v>5</v>
      </c>
      <c r="D54" s="11">
        <f>I54+N54+S54+X54+AC54</f>
        <v>6</v>
      </c>
      <c r="E54" s="11">
        <f>J54+O54+T54+Y54+AD54</f>
        <v>0</v>
      </c>
      <c r="F54" s="11">
        <f>K54+P54+U54+Z54+AE54</f>
        <v>0.01</v>
      </c>
      <c r="G54" s="11">
        <f>L54+Q54+V54+AA54+AF54</f>
        <v>0</v>
      </c>
      <c r="K54" s="2"/>
      <c r="L54">
        <v>0</v>
      </c>
      <c r="M54" s="3"/>
      <c r="N54" s="3"/>
      <c r="O54" s="3"/>
      <c r="P54" s="3"/>
      <c r="Q54" s="3">
        <v>0</v>
      </c>
      <c r="R54" s="9">
        <v>5</v>
      </c>
      <c r="S54" s="9">
        <v>6</v>
      </c>
      <c r="T54" s="9">
        <v>0</v>
      </c>
      <c r="U54" s="2">
        <v>0.01</v>
      </c>
      <c r="V54" s="9">
        <v>0</v>
      </c>
      <c r="Z54" s="2"/>
      <c r="AA54">
        <v>0</v>
      </c>
    </row>
    <row r="55" spans="2:32" ht="13.5" thickBot="1">
      <c r="B55" s="21" t="s">
        <v>213</v>
      </c>
      <c r="C55" s="11">
        <f>H55+M55+R55+W55+AB55</f>
        <v>9</v>
      </c>
      <c r="D55" s="11">
        <f>I55+N55+S55+X55+AC55</f>
        <v>9</v>
      </c>
      <c r="E55" s="11">
        <f>J55+O55+T55+Y55+AD55</f>
        <v>0</v>
      </c>
      <c r="F55" s="11">
        <f>K55+P55+U55+Z55+AE55</f>
        <v>0.01</v>
      </c>
      <c r="G55" s="11">
        <f>L55+Q55+V55+AA55+AF55</f>
        <v>0</v>
      </c>
      <c r="L55">
        <v>0</v>
      </c>
      <c r="Q55">
        <v>0</v>
      </c>
      <c r="V55">
        <v>0</v>
      </c>
      <c r="W55">
        <v>9</v>
      </c>
      <c r="X55">
        <v>9</v>
      </c>
      <c r="Y55">
        <v>0</v>
      </c>
      <c r="Z55" s="2">
        <v>0.01</v>
      </c>
      <c r="AA55">
        <v>0</v>
      </c>
    </row>
    <row r="56" spans="2:32">
      <c r="B56" s="32" t="s">
        <v>212</v>
      </c>
      <c r="C56" s="11">
        <f>H56+M56+R56+W56+AB56</f>
        <v>4</v>
      </c>
      <c r="D56" s="11">
        <f>I56+N56+S56+X56+AC56</f>
        <v>4</v>
      </c>
      <c r="E56" s="11">
        <f>J56+O56+T56+Y56+AD56</f>
        <v>0</v>
      </c>
      <c r="F56" s="11">
        <f>K56+P56+U56+Z56+AE56</f>
        <v>-0.13</v>
      </c>
      <c r="G56" s="11">
        <f>L56+Q56+V56+AA56+AF56</f>
        <v>0</v>
      </c>
      <c r="K56" s="2"/>
      <c r="L56">
        <v>0</v>
      </c>
      <c r="M56" s="3"/>
      <c r="N56" s="3"/>
      <c r="O56" s="3"/>
      <c r="P56" s="3"/>
      <c r="Q56" s="3">
        <v>0</v>
      </c>
      <c r="R56" s="9"/>
      <c r="S56" s="9"/>
      <c r="T56" s="9"/>
      <c r="U56" s="2"/>
      <c r="V56" s="9">
        <v>0</v>
      </c>
      <c r="W56">
        <v>4</v>
      </c>
      <c r="X56">
        <v>4</v>
      </c>
      <c r="Y56">
        <v>0</v>
      </c>
      <c r="Z56" s="2">
        <v>-0.13</v>
      </c>
      <c r="AA56">
        <v>0</v>
      </c>
    </row>
    <row r="57" spans="2:32">
      <c r="B57" s="32" t="s">
        <v>188</v>
      </c>
      <c r="C57" s="11">
        <f>H57+M57+R57+W57+AB57</f>
        <v>4</v>
      </c>
      <c r="D57" s="11">
        <f>I57+N57+S57+X57+AC57</f>
        <v>4</v>
      </c>
      <c r="E57" s="11">
        <f>J57+O57+T57+Y57+AD57</f>
        <v>0</v>
      </c>
      <c r="F57" s="11">
        <f>K57+P57+U57+Z57+AE57</f>
        <v>-0.25</v>
      </c>
      <c r="G57" s="11">
        <f>L57+Q57+V57+AA57+AF57</f>
        <v>0</v>
      </c>
      <c r="K57" s="2"/>
      <c r="L57">
        <v>0</v>
      </c>
      <c r="M57" s="3"/>
      <c r="N57" s="3"/>
      <c r="O57" s="3"/>
      <c r="P57" s="3"/>
      <c r="Q57" s="3">
        <v>0</v>
      </c>
      <c r="R57" s="9">
        <v>4</v>
      </c>
      <c r="S57" s="9">
        <v>4</v>
      </c>
      <c r="T57" s="9">
        <v>0</v>
      </c>
      <c r="U57" s="2">
        <v>-0.25</v>
      </c>
      <c r="V57" s="9">
        <v>0</v>
      </c>
      <c r="Z57" s="2"/>
      <c r="AA57">
        <v>0</v>
      </c>
    </row>
    <row r="58" spans="2:32">
      <c r="B58" s="29" t="s">
        <v>85</v>
      </c>
      <c r="C58" s="11">
        <f>H58+M58+R58+W58+AB58</f>
        <v>2</v>
      </c>
      <c r="D58" s="11">
        <f>I58+N58+S58+X58+AC58</f>
        <v>2</v>
      </c>
      <c r="E58" s="11">
        <f>J58+O58+T58+Y58+AD58</f>
        <v>0</v>
      </c>
      <c r="F58" s="11">
        <f>K58+P58+U58+Z58+AE58</f>
        <v>-0.51</v>
      </c>
      <c r="G58" s="11">
        <f>L58+Q58+V58+AA58+AF58</f>
        <v>0</v>
      </c>
      <c r="H58">
        <v>2</v>
      </c>
      <c r="I58">
        <v>2</v>
      </c>
      <c r="J58">
        <v>0</v>
      </c>
      <c r="K58" s="2">
        <v>-0.51</v>
      </c>
      <c r="L58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9"/>
      <c r="S58" s="9"/>
      <c r="T58" s="9"/>
      <c r="U58" s="2"/>
      <c r="V58" s="9">
        <v>0</v>
      </c>
      <c r="Z58" s="2"/>
      <c r="AA58">
        <v>0</v>
      </c>
    </row>
    <row r="59" spans="2:32">
      <c r="B59" s="32" t="s">
        <v>192</v>
      </c>
      <c r="C59" s="11">
        <f>H59+M59+R59+W59+AB59</f>
        <v>32</v>
      </c>
      <c r="D59" s="11">
        <f>I59+N59+S59+X59+AC59</f>
        <v>31</v>
      </c>
      <c r="E59" s="11">
        <f>J59+O59+T59+Y59+AD59</f>
        <v>1</v>
      </c>
      <c r="F59" s="11">
        <f>K59+P59+U59+Z59+AE59</f>
        <v>-0.56999999999999984</v>
      </c>
      <c r="G59" s="11">
        <f>L59+Q59+V59+AA59+AF59</f>
        <v>0</v>
      </c>
      <c r="L59">
        <v>0</v>
      </c>
      <c r="Q59">
        <v>0</v>
      </c>
      <c r="R59">
        <v>14</v>
      </c>
      <c r="S59">
        <v>15</v>
      </c>
      <c r="T59">
        <v>1</v>
      </c>
      <c r="U59">
        <v>-2.94</v>
      </c>
      <c r="V59">
        <v>0</v>
      </c>
      <c r="W59">
        <v>18</v>
      </c>
      <c r="X59">
        <v>16</v>
      </c>
      <c r="Y59">
        <v>0</v>
      </c>
      <c r="Z59">
        <v>2.37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</row>
    <row r="60" spans="2:32" ht="13.5" thickBot="1">
      <c r="B60" s="22" t="s">
        <v>172</v>
      </c>
      <c r="C60" s="11">
        <f>H60+M60+R60+W60+AB60</f>
        <v>21</v>
      </c>
      <c r="D60" s="11">
        <f>I60+N60+S60+X60+AC60</f>
        <v>13</v>
      </c>
      <c r="E60" s="11">
        <f>J60+O60+T60+Y60+AD60</f>
        <v>1</v>
      </c>
      <c r="F60" s="11">
        <f>K60+P60+U60+Z60+AE60</f>
        <v>-0.67</v>
      </c>
      <c r="G60" s="11">
        <f>L60+Q60+V60+AA60+AF60</f>
        <v>1</v>
      </c>
      <c r="L60">
        <v>0</v>
      </c>
      <c r="Q60">
        <v>0</v>
      </c>
      <c r="R60">
        <v>21</v>
      </c>
      <c r="S60">
        <v>13</v>
      </c>
      <c r="T60">
        <v>1</v>
      </c>
      <c r="U60">
        <v>-0.67</v>
      </c>
      <c r="V60">
        <v>1</v>
      </c>
      <c r="W60">
        <v>0</v>
      </c>
      <c r="X60">
        <v>0</v>
      </c>
      <c r="Y60">
        <v>0</v>
      </c>
      <c r="Z60" s="2">
        <v>0</v>
      </c>
      <c r="AA60">
        <v>0</v>
      </c>
    </row>
    <row r="61" spans="2:32">
      <c r="B61" s="35" t="s">
        <v>88</v>
      </c>
      <c r="C61" s="11">
        <f>H61+M61+R61+W61+AB61</f>
        <v>39</v>
      </c>
      <c r="D61" s="11">
        <f>I61+N61+S61+X61+AC61</f>
        <v>29</v>
      </c>
      <c r="E61" s="11">
        <f>J61+O61+T61+Y61+AD61</f>
        <v>1</v>
      </c>
      <c r="F61" s="11">
        <f>K61+P61+U61+Z61+AE61</f>
        <v>-1.0600000000000005</v>
      </c>
      <c r="G61" s="11">
        <f>L61+Q61+V61+AA61+AF61</f>
        <v>1</v>
      </c>
      <c r="H61">
        <v>17</v>
      </c>
      <c r="I61">
        <v>17</v>
      </c>
      <c r="J61">
        <v>1</v>
      </c>
      <c r="K61">
        <v>-5.95</v>
      </c>
      <c r="L61">
        <v>1</v>
      </c>
      <c r="M61">
        <v>22</v>
      </c>
      <c r="N61">
        <v>12</v>
      </c>
      <c r="O61">
        <v>0</v>
      </c>
      <c r="P61">
        <v>4.8899999999999997</v>
      </c>
      <c r="Q61">
        <v>0</v>
      </c>
      <c r="V61">
        <v>0</v>
      </c>
      <c r="AA61">
        <v>0</v>
      </c>
    </row>
    <row r="62" spans="2:32">
      <c r="B62" s="31" t="s">
        <v>107</v>
      </c>
      <c r="C62" s="11">
        <f>H62+M62+R62+W62+AB62</f>
        <v>18</v>
      </c>
      <c r="D62" s="11">
        <f>I62+N62+S62+X62+AC62</f>
        <v>16</v>
      </c>
      <c r="E62" s="11">
        <f>J62+O62+T62+Y62+AD62</f>
        <v>1</v>
      </c>
      <c r="F62" s="11">
        <f>K62+P62+U62+Z62+AE62</f>
        <v>-1.1099999999999994</v>
      </c>
      <c r="G62" s="11">
        <f>L62+Q62+V62+AA62+AF62</f>
        <v>0</v>
      </c>
      <c r="K62" s="2"/>
      <c r="L62">
        <v>0</v>
      </c>
      <c r="M62" s="3">
        <v>9</v>
      </c>
      <c r="N62" s="3">
        <v>12</v>
      </c>
      <c r="O62" s="3">
        <v>1</v>
      </c>
      <c r="P62" s="3">
        <v>-10.36</v>
      </c>
      <c r="Q62" s="3">
        <v>0</v>
      </c>
      <c r="R62" s="9">
        <v>7</v>
      </c>
      <c r="S62" s="9">
        <v>2</v>
      </c>
      <c r="T62" s="9">
        <v>0</v>
      </c>
      <c r="U62" s="2">
        <v>13</v>
      </c>
      <c r="V62" s="9">
        <v>0</v>
      </c>
      <c r="W62">
        <v>2</v>
      </c>
      <c r="X62">
        <v>2</v>
      </c>
      <c r="Y62">
        <v>0</v>
      </c>
      <c r="Z62" s="2">
        <v>-3.75</v>
      </c>
      <c r="AA62">
        <v>0</v>
      </c>
    </row>
    <row r="63" spans="2:32">
      <c r="B63" s="29" t="s">
        <v>90</v>
      </c>
      <c r="C63" s="11">
        <f>H63+M63+R63+W63+AB63</f>
        <v>15</v>
      </c>
      <c r="D63" s="11">
        <f>I63+N63+S63+X63+AC63</f>
        <v>19</v>
      </c>
      <c r="E63" s="11">
        <f>J63+O63+T63+Y63+AD63</f>
        <v>1</v>
      </c>
      <c r="F63" s="11">
        <f>K63+P63+U63+Z63+AE63</f>
        <v>-1.1599999999999999</v>
      </c>
      <c r="G63" s="11">
        <f>L63+Q63+V63+AA63+AF63</f>
        <v>1</v>
      </c>
      <c r="H63">
        <v>15</v>
      </c>
      <c r="I63">
        <v>19</v>
      </c>
      <c r="J63">
        <v>1</v>
      </c>
      <c r="K63" s="2">
        <v>-1.1599999999999999</v>
      </c>
      <c r="L63">
        <v>1</v>
      </c>
      <c r="M63" s="3"/>
      <c r="N63" s="3"/>
      <c r="O63" s="3"/>
      <c r="P63" s="3"/>
      <c r="Q63" s="3">
        <v>0</v>
      </c>
      <c r="R63" s="9"/>
      <c r="S63" s="9"/>
      <c r="T63" s="9"/>
      <c r="U63" s="2"/>
      <c r="V63" s="9">
        <v>0</v>
      </c>
      <c r="Z63" s="2"/>
      <c r="AA63">
        <v>0</v>
      </c>
    </row>
    <row r="64" spans="2:32">
      <c r="B64" s="36" t="s">
        <v>91</v>
      </c>
      <c r="C64" s="11">
        <f>H64+M64+R64+W64+AB64</f>
        <v>1</v>
      </c>
      <c r="D64" s="11">
        <f>I64+N64+S64+X64+AC64</f>
        <v>2</v>
      </c>
      <c r="E64" s="11">
        <f>J64+O64+T64+Y64+AD64</f>
        <v>0</v>
      </c>
      <c r="F64" s="11">
        <f>K64+P64+U64+Z64+AE64</f>
        <v>-1.35</v>
      </c>
      <c r="G64" s="11">
        <f>L64+Q64+V64+AA64+AF64</f>
        <v>0</v>
      </c>
      <c r="H64">
        <v>1</v>
      </c>
      <c r="I64">
        <v>2</v>
      </c>
      <c r="J64">
        <v>0</v>
      </c>
      <c r="K64" s="2">
        <v>-1.35</v>
      </c>
      <c r="L64">
        <v>0</v>
      </c>
      <c r="M64" s="3"/>
      <c r="N64" s="3"/>
      <c r="O64" s="3"/>
      <c r="P64" s="3"/>
      <c r="Q64" s="3">
        <v>0</v>
      </c>
      <c r="R64" s="9"/>
      <c r="S64" s="9"/>
      <c r="T64" s="9"/>
      <c r="U64" s="2"/>
      <c r="V64" s="9">
        <v>0</v>
      </c>
      <c r="Z64" s="2"/>
      <c r="AA64">
        <v>0</v>
      </c>
    </row>
    <row r="65" spans="1:32">
      <c r="B65" s="36" t="s">
        <v>92</v>
      </c>
      <c r="C65" s="11">
        <f>H65+M65+R65+W65+AB65</f>
        <v>9</v>
      </c>
      <c r="D65" s="11">
        <f>I65+N65+S65+X65+AC65</f>
        <v>7</v>
      </c>
      <c r="E65" s="11">
        <f>J65+O65+T65+Y65+AD65</f>
        <v>1</v>
      </c>
      <c r="F65" s="11">
        <f>K65+P65+U65+Z65+AE65</f>
        <v>-1.65</v>
      </c>
      <c r="G65" s="11">
        <f>L65+Q65+V65+AA65+AF65</f>
        <v>0</v>
      </c>
      <c r="H65">
        <v>9</v>
      </c>
      <c r="I65">
        <v>7</v>
      </c>
      <c r="J65">
        <v>1</v>
      </c>
      <c r="K65" s="2">
        <v>-1.65</v>
      </c>
      <c r="L65">
        <v>0</v>
      </c>
      <c r="M65" s="3"/>
      <c r="N65" s="3"/>
      <c r="O65" s="3"/>
      <c r="P65" s="3"/>
      <c r="Q65" s="3">
        <v>0</v>
      </c>
      <c r="R65" s="9"/>
      <c r="S65" s="9"/>
      <c r="T65" s="9"/>
      <c r="U65" s="2"/>
      <c r="V65" s="9">
        <v>0</v>
      </c>
      <c r="Z65" s="2"/>
      <c r="AA65">
        <v>0</v>
      </c>
    </row>
    <row r="66" spans="1:32">
      <c r="B66" s="31" t="s">
        <v>186</v>
      </c>
      <c r="C66" s="11">
        <f>H66+M66+R66+W66+AB66</f>
        <v>3</v>
      </c>
      <c r="D66" s="11">
        <f>I66+N66+S66+X66+AC66</f>
        <v>4</v>
      </c>
      <c r="E66" s="11">
        <f>J66+O66+T66+Y66+AD66</f>
        <v>0</v>
      </c>
      <c r="F66" s="11">
        <f>K66+P66+U66+Z66+AE66</f>
        <v>-1.76</v>
      </c>
      <c r="G66" s="11">
        <f>L66+Q66+V66+AA66+AF66</f>
        <v>0</v>
      </c>
      <c r="K66" s="2"/>
      <c r="L66">
        <v>0</v>
      </c>
      <c r="M66" s="3"/>
      <c r="N66" s="3"/>
      <c r="O66" s="3"/>
      <c r="P66" s="3"/>
      <c r="Q66" s="3">
        <v>0</v>
      </c>
      <c r="R66" s="9">
        <v>3</v>
      </c>
      <c r="S66" s="9">
        <v>4</v>
      </c>
      <c r="T66" s="9">
        <v>0</v>
      </c>
      <c r="U66" s="2">
        <v>-1.76</v>
      </c>
      <c r="V66" s="9">
        <v>0</v>
      </c>
      <c r="Z66" s="2"/>
      <c r="AA66">
        <v>0</v>
      </c>
    </row>
    <row r="67" spans="1:32">
      <c r="B67" s="35" t="s">
        <v>47</v>
      </c>
      <c r="C67" s="11">
        <f>H67+M67+R67+W67+AB67</f>
        <v>49</v>
      </c>
      <c r="D67" s="11">
        <f>I67+N67+S67+X67+AC67</f>
        <v>43</v>
      </c>
      <c r="E67" s="11">
        <f>J67+O67+T67+Y67+AD67</f>
        <v>3</v>
      </c>
      <c r="F67" s="11">
        <f>K67+P67+U67+Z67+AE67</f>
        <v>-1.8800000000000003</v>
      </c>
      <c r="G67" s="11">
        <f>L67+Q67+V67+AA67+AF67</f>
        <v>1</v>
      </c>
      <c r="H67">
        <v>15</v>
      </c>
      <c r="I67">
        <v>14</v>
      </c>
      <c r="J67">
        <v>3</v>
      </c>
      <c r="K67">
        <v>-0.15</v>
      </c>
      <c r="L67">
        <v>0</v>
      </c>
      <c r="M67">
        <v>21</v>
      </c>
      <c r="N67">
        <v>14</v>
      </c>
      <c r="O67">
        <v>0</v>
      </c>
      <c r="P67">
        <v>4.92</v>
      </c>
      <c r="Q67">
        <v>1</v>
      </c>
      <c r="R67">
        <v>2</v>
      </c>
      <c r="S67">
        <v>4</v>
      </c>
      <c r="T67">
        <v>0</v>
      </c>
      <c r="U67">
        <v>-3.58</v>
      </c>
      <c r="V67">
        <v>0</v>
      </c>
      <c r="AA67">
        <v>0</v>
      </c>
      <c r="AB67">
        <v>11</v>
      </c>
      <c r="AC67">
        <v>11</v>
      </c>
      <c r="AD67">
        <v>0</v>
      </c>
      <c r="AE67">
        <v>-3.07</v>
      </c>
      <c r="AF67">
        <v>0</v>
      </c>
    </row>
    <row r="68" spans="1:32">
      <c r="B68" s="32" t="s">
        <v>280</v>
      </c>
      <c r="C68" s="11">
        <f>H68+M68+R68+W68+AB68</f>
        <v>15</v>
      </c>
      <c r="D68" s="11">
        <f>I68+N68+S68+X68+AC68</f>
        <v>13</v>
      </c>
      <c r="E68" s="11">
        <f>J68+O68+T68+Y68+AD68</f>
        <v>3</v>
      </c>
      <c r="F68" s="11">
        <f>K68+P68+U68+Z68+AE68</f>
        <v>-1.91</v>
      </c>
      <c r="G68" s="11">
        <f>L68+Q68+V68+AA68+AF68</f>
        <v>0</v>
      </c>
      <c r="L68">
        <v>0</v>
      </c>
      <c r="Q68">
        <v>0</v>
      </c>
      <c r="V68">
        <v>0</v>
      </c>
      <c r="AA68">
        <v>0</v>
      </c>
      <c r="AB68">
        <v>15</v>
      </c>
      <c r="AC68">
        <v>13</v>
      </c>
      <c r="AD68">
        <v>3</v>
      </c>
      <c r="AE68">
        <v>-1.91</v>
      </c>
      <c r="AF68">
        <v>0</v>
      </c>
    </row>
    <row r="69" spans="1:32">
      <c r="B69" s="32" t="s">
        <v>248</v>
      </c>
      <c r="C69" s="11">
        <f>H69+M69+R69+W69+AB69</f>
        <v>6</v>
      </c>
      <c r="D69" s="11">
        <f>I69+N69+S69+X69+AC69</f>
        <v>5</v>
      </c>
      <c r="E69" s="11">
        <f>J69+O69+T69+Y69+AD69</f>
        <v>0</v>
      </c>
      <c r="F69" s="11">
        <f>K69+P69+U69+Z69+AE69</f>
        <v>-2.1</v>
      </c>
      <c r="G69" s="11">
        <f>L69+Q69+V69+AA69+AF69</f>
        <v>0</v>
      </c>
      <c r="K69" s="2"/>
      <c r="L69">
        <v>0</v>
      </c>
      <c r="M69" s="3"/>
      <c r="N69" s="3"/>
      <c r="O69" s="3"/>
      <c r="P69" s="3"/>
      <c r="Q69" s="3">
        <v>0</v>
      </c>
      <c r="R69" s="9"/>
      <c r="S69" s="9"/>
      <c r="T69" s="9"/>
      <c r="U69" s="2"/>
      <c r="V69" s="9">
        <v>0</v>
      </c>
      <c r="Z69" s="2"/>
      <c r="AA69">
        <v>0</v>
      </c>
      <c r="AB69">
        <v>6</v>
      </c>
      <c r="AC69">
        <v>5</v>
      </c>
      <c r="AD69">
        <v>0</v>
      </c>
      <c r="AE69">
        <v>-2.1</v>
      </c>
      <c r="AF69">
        <v>0</v>
      </c>
    </row>
    <row r="70" spans="1:32">
      <c r="B70" s="31" t="s">
        <v>117</v>
      </c>
      <c r="C70" s="11">
        <f>H70+M70+R70+W70+AB70</f>
        <v>19</v>
      </c>
      <c r="D70" s="11">
        <f>I70+N70+S70+X70+AC70</f>
        <v>16</v>
      </c>
      <c r="E70" s="11">
        <f>J70+O70+T70+Y70+AD70</f>
        <v>0</v>
      </c>
      <c r="F70" s="11">
        <f>K70+P70+U70+Z70+AE70</f>
        <v>-2.2599999999999998</v>
      </c>
      <c r="G70" s="11">
        <f>L70+Q70+V70+AA70+AF70</f>
        <v>1</v>
      </c>
      <c r="K70" s="2"/>
      <c r="L70">
        <v>0</v>
      </c>
      <c r="M70" s="3">
        <v>19</v>
      </c>
      <c r="N70" s="3">
        <v>16</v>
      </c>
      <c r="O70" s="3">
        <v>0</v>
      </c>
      <c r="P70" s="3">
        <v>-2.2599999999999998</v>
      </c>
      <c r="Q70" s="3">
        <v>1</v>
      </c>
      <c r="R70" s="9"/>
      <c r="S70" s="9"/>
      <c r="T70" s="9"/>
      <c r="U70" s="2"/>
      <c r="V70" s="9">
        <v>0</v>
      </c>
      <c r="Z70" s="2"/>
      <c r="AA70">
        <v>0</v>
      </c>
    </row>
    <row r="71" spans="1:32">
      <c r="B71" s="32" t="s">
        <v>209</v>
      </c>
      <c r="C71" s="11">
        <f>H71+M71+R71+W71+AB71</f>
        <v>23</v>
      </c>
      <c r="D71" s="11">
        <f>I71+N71+S71+X71+AC71</f>
        <v>26</v>
      </c>
      <c r="E71" s="11">
        <f>J71+O71+T71+Y71+AD71</f>
        <v>2</v>
      </c>
      <c r="F71" s="11">
        <f>K71+P71+U71+Z71+AE71</f>
        <v>-2.4600000000000009</v>
      </c>
      <c r="G71" s="11">
        <f>L71+Q71+V71+AA71+AF71</f>
        <v>1</v>
      </c>
      <c r="K71" s="2"/>
      <c r="L71">
        <v>0</v>
      </c>
      <c r="M71" s="3"/>
      <c r="N71" s="3"/>
      <c r="O71" s="3"/>
      <c r="P71" s="3"/>
      <c r="Q71" s="3">
        <v>0</v>
      </c>
      <c r="R71" s="9">
        <v>18</v>
      </c>
      <c r="S71" s="9">
        <v>15</v>
      </c>
      <c r="T71" s="9">
        <v>2</v>
      </c>
      <c r="U71" s="2">
        <v>8.27</v>
      </c>
      <c r="V71" s="9">
        <v>1</v>
      </c>
      <c r="W71">
        <v>5</v>
      </c>
      <c r="X71">
        <v>11</v>
      </c>
      <c r="Y71">
        <v>0</v>
      </c>
      <c r="Z71" s="2">
        <v>-10.73</v>
      </c>
      <c r="AA71">
        <v>0</v>
      </c>
    </row>
    <row r="72" spans="1:32">
      <c r="B72" s="32" t="s">
        <v>249</v>
      </c>
      <c r="C72" s="11">
        <f>H72+M72+R72+W72+AB72</f>
        <v>0</v>
      </c>
      <c r="D72" s="11">
        <f>I72+N72+S72+X72+AC72</f>
        <v>2</v>
      </c>
      <c r="E72" s="11">
        <f>J72+O72+T72+Y72+AD72</f>
        <v>0</v>
      </c>
      <c r="F72" s="11">
        <f>K72+P72+U72+Z72+AE72</f>
        <v>-2.5</v>
      </c>
      <c r="G72" s="11">
        <f>L72+Q72+V72+AA72+AF72</f>
        <v>0</v>
      </c>
      <c r="L72">
        <v>0</v>
      </c>
      <c r="Q72">
        <v>0</v>
      </c>
      <c r="V72">
        <v>0</v>
      </c>
      <c r="Z72" s="2"/>
      <c r="AA72">
        <v>0</v>
      </c>
      <c r="AB72">
        <v>0</v>
      </c>
      <c r="AC72">
        <v>2</v>
      </c>
      <c r="AD72">
        <v>0</v>
      </c>
      <c r="AE72">
        <v>-2.5</v>
      </c>
      <c r="AF72">
        <v>0</v>
      </c>
    </row>
    <row r="73" spans="1:32" ht="13.5" thickBot="1">
      <c r="B73" s="37" t="s">
        <v>94</v>
      </c>
      <c r="C73" s="11">
        <f>H73+M73+R73+W73+AB73</f>
        <v>17</v>
      </c>
      <c r="D73" s="11">
        <f>I73+N73+S73+X73+AC73</f>
        <v>16</v>
      </c>
      <c r="E73" s="11">
        <f>J73+O73+T73+Y73+AD73</f>
        <v>2</v>
      </c>
      <c r="F73" s="11">
        <f>K73+P73+U73+Z73+AE73</f>
        <v>-2.58</v>
      </c>
      <c r="G73" s="11">
        <f>L73+Q73+V73+AA73+AF73</f>
        <v>1</v>
      </c>
      <c r="H73">
        <v>17</v>
      </c>
      <c r="I73">
        <v>16</v>
      </c>
      <c r="J73">
        <v>2</v>
      </c>
      <c r="K73">
        <v>-2.58</v>
      </c>
      <c r="L73">
        <v>1</v>
      </c>
      <c r="Q73">
        <v>0</v>
      </c>
      <c r="V73">
        <v>0</v>
      </c>
      <c r="Z73" s="2"/>
      <c r="AA73">
        <v>0</v>
      </c>
    </row>
    <row r="74" spans="1:32" ht="13.5" thickBot="1">
      <c r="B74" s="16" t="s">
        <v>98</v>
      </c>
      <c r="C74" s="11">
        <f>H74+M74+R74+W74+AB74</f>
        <v>4</v>
      </c>
      <c r="D74" s="11">
        <f>I74+N74+S74+X74+AC74</f>
        <v>3</v>
      </c>
      <c r="E74" s="11">
        <f>J74+O74+T74+Y74+AD74</f>
        <v>0</v>
      </c>
      <c r="F74" s="11">
        <f>K74+P74+U74+Z74+AE74</f>
        <v>-2.95</v>
      </c>
      <c r="G74" s="11">
        <f>L74+Q74+V74+AA74+AF74</f>
        <v>0</v>
      </c>
      <c r="L74">
        <v>0</v>
      </c>
      <c r="M74">
        <v>4</v>
      </c>
      <c r="N74">
        <v>3</v>
      </c>
      <c r="O74">
        <v>0</v>
      </c>
      <c r="P74">
        <v>-2.95</v>
      </c>
      <c r="Q74">
        <v>0</v>
      </c>
      <c r="V74">
        <v>0</v>
      </c>
      <c r="Z74" s="2"/>
      <c r="AA74">
        <v>0</v>
      </c>
    </row>
    <row r="75" spans="1:32" ht="13.5" thickBot="1">
      <c r="A75" t="s">
        <v>279</v>
      </c>
      <c r="B75" s="17" t="s">
        <v>153</v>
      </c>
      <c r="C75" s="11">
        <f>H75+M75+R75+W75+AB75</f>
        <v>88</v>
      </c>
      <c r="D75" s="11">
        <f>I75+N75+S75+X75+AC75</f>
        <v>74</v>
      </c>
      <c r="E75" s="11">
        <f>J75+O75+T75+Y75+AD75</f>
        <v>3</v>
      </c>
      <c r="F75" s="11">
        <f>K75+P75+U75+Z75+AE75</f>
        <v>-3.0199999999999965</v>
      </c>
      <c r="G75" s="11">
        <f>L75+Q75+V75+AA75+AF75</f>
        <v>3</v>
      </c>
      <c r="H75">
        <v>16</v>
      </c>
      <c r="I75">
        <v>17</v>
      </c>
      <c r="J75">
        <v>2</v>
      </c>
      <c r="K75">
        <v>-12.03</v>
      </c>
      <c r="L75">
        <v>1</v>
      </c>
      <c r="M75">
        <v>14</v>
      </c>
      <c r="N75">
        <v>19</v>
      </c>
      <c r="O75">
        <v>0</v>
      </c>
      <c r="P75">
        <v>-6.91</v>
      </c>
      <c r="Q75">
        <v>0</v>
      </c>
      <c r="R75">
        <v>22</v>
      </c>
      <c r="S75">
        <v>13</v>
      </c>
      <c r="T75">
        <v>0</v>
      </c>
      <c r="U75">
        <v>17.53</v>
      </c>
      <c r="V75">
        <v>1</v>
      </c>
      <c r="W75">
        <v>19</v>
      </c>
      <c r="X75">
        <v>15</v>
      </c>
      <c r="Y75">
        <v>1</v>
      </c>
      <c r="Z75" s="2">
        <v>0.75</v>
      </c>
      <c r="AA75">
        <v>1</v>
      </c>
      <c r="AB75">
        <v>17</v>
      </c>
      <c r="AC75">
        <v>10</v>
      </c>
      <c r="AD75">
        <v>0</v>
      </c>
      <c r="AE75">
        <v>-2.36</v>
      </c>
      <c r="AF75">
        <v>0</v>
      </c>
    </row>
    <row r="76" spans="1:32" ht="13.5" thickBot="1">
      <c r="B76" s="22" t="s">
        <v>115</v>
      </c>
      <c r="C76" s="11">
        <f>H76+M76+R76+W76+AB76</f>
        <v>13</v>
      </c>
      <c r="D76" s="11">
        <f>I76+N76+S76+X76+AC76</f>
        <v>12</v>
      </c>
      <c r="E76" s="11">
        <f>J76+O76+T76+Y76+AD76</f>
        <v>0</v>
      </c>
      <c r="F76" s="11">
        <f>K76+P76+U76+Z76+AE76</f>
        <v>-3.03</v>
      </c>
      <c r="G76" s="11">
        <f>L76+Q76+V76+AA76+AF76</f>
        <v>0</v>
      </c>
      <c r="K76" s="2"/>
      <c r="L76">
        <v>0</v>
      </c>
      <c r="M76" s="3">
        <v>13</v>
      </c>
      <c r="N76" s="3">
        <v>12</v>
      </c>
      <c r="O76" s="3">
        <v>0</v>
      </c>
      <c r="P76" s="3">
        <v>-3.03</v>
      </c>
      <c r="Q76" s="3">
        <v>0</v>
      </c>
      <c r="R76" s="9"/>
      <c r="S76" s="9"/>
      <c r="T76" s="9"/>
      <c r="U76" s="2"/>
      <c r="V76" s="9">
        <v>0</v>
      </c>
      <c r="Z76" s="2"/>
      <c r="AA76">
        <v>0</v>
      </c>
    </row>
    <row r="77" spans="1:32" ht="13.5" thickBot="1">
      <c r="B77" s="22" t="s">
        <v>89</v>
      </c>
      <c r="C77" s="11">
        <f>H77+M77+R77+W77+AB77</f>
        <v>30</v>
      </c>
      <c r="D77" s="11">
        <f>I77+N77+S77+X77+AC77</f>
        <v>25</v>
      </c>
      <c r="E77" s="11">
        <f>J77+O77+T77+Y77+AD77</f>
        <v>0</v>
      </c>
      <c r="F77" s="11">
        <f>K77+P77+U77+Z77+AE77</f>
        <v>-3.080000000000001</v>
      </c>
      <c r="G77" s="11">
        <f>L77+Q77+V77+AA77+AF77</f>
        <v>1</v>
      </c>
      <c r="K77" s="2"/>
      <c r="L77">
        <v>0</v>
      </c>
      <c r="M77" s="3">
        <v>6</v>
      </c>
      <c r="N77" s="3">
        <v>8</v>
      </c>
      <c r="O77" s="3">
        <v>0</v>
      </c>
      <c r="P77" s="3">
        <v>-2.62</v>
      </c>
      <c r="Q77" s="3">
        <v>0</v>
      </c>
      <c r="R77" s="9">
        <v>21</v>
      </c>
      <c r="S77" s="9">
        <v>14</v>
      </c>
      <c r="T77" s="9">
        <v>0</v>
      </c>
      <c r="U77" s="2">
        <v>8.42</v>
      </c>
      <c r="V77" s="9">
        <v>1</v>
      </c>
      <c r="W77">
        <v>3</v>
      </c>
      <c r="X77">
        <v>3</v>
      </c>
      <c r="Y77">
        <v>0</v>
      </c>
      <c r="Z77" s="2">
        <v>-8.8800000000000008</v>
      </c>
      <c r="AA77">
        <v>0</v>
      </c>
    </row>
    <row r="78" spans="1:32" ht="13.5" thickBot="1">
      <c r="B78" s="21" t="s">
        <v>200</v>
      </c>
      <c r="C78" s="11">
        <f>H78+M78+R78+W78+AB78</f>
        <v>5</v>
      </c>
      <c r="D78" s="11">
        <f>I78+N78+S78+X78+AC78</f>
        <v>7</v>
      </c>
      <c r="E78" s="11">
        <f>J78+O78+T78+Y78+AD78</f>
        <v>1</v>
      </c>
      <c r="F78" s="11">
        <f>K78+P78+U78+Z78+AE78</f>
        <v>-3.09</v>
      </c>
      <c r="G78" s="11">
        <f>L78+Q78+V78+AA78+AF78</f>
        <v>0</v>
      </c>
      <c r="K78" s="2"/>
      <c r="L78">
        <v>0</v>
      </c>
      <c r="M78" s="3"/>
      <c r="N78" s="3"/>
      <c r="O78" s="3"/>
      <c r="P78" s="3"/>
      <c r="Q78" s="3">
        <v>0</v>
      </c>
      <c r="R78" s="9">
        <v>2</v>
      </c>
      <c r="S78" s="9">
        <v>4</v>
      </c>
      <c r="T78" s="9">
        <v>0</v>
      </c>
      <c r="U78" s="2">
        <v>-2.54</v>
      </c>
      <c r="V78" s="9">
        <v>0</v>
      </c>
      <c r="Z78" s="2"/>
      <c r="AA78">
        <v>0</v>
      </c>
      <c r="AB78">
        <v>3</v>
      </c>
      <c r="AC78">
        <v>3</v>
      </c>
      <c r="AD78">
        <v>1</v>
      </c>
      <c r="AE78">
        <v>-0.55000000000000004</v>
      </c>
      <c r="AF78">
        <v>0</v>
      </c>
    </row>
    <row r="79" spans="1:32" ht="13.5" thickBot="1">
      <c r="B79" s="21" t="s">
        <v>197</v>
      </c>
      <c r="C79" s="11">
        <f>H79+M79+R79+W79+AB79</f>
        <v>0</v>
      </c>
      <c r="D79" s="11">
        <f>I79+N79+S79+X79+AC79</f>
        <v>1</v>
      </c>
      <c r="E79" s="11">
        <f>J79+O79+T79+Y79+AD79</f>
        <v>0</v>
      </c>
      <c r="F79" s="11">
        <f>K79+P79+U79+Z79+AE79</f>
        <v>-3.45</v>
      </c>
      <c r="G79" s="11">
        <f>L79+Q79+V79+AA79+AF79</f>
        <v>0</v>
      </c>
      <c r="K79" s="2"/>
      <c r="L79">
        <v>0</v>
      </c>
      <c r="M79" s="3"/>
      <c r="N79" s="3"/>
      <c r="O79" s="3"/>
      <c r="P79" s="3"/>
      <c r="Q79" s="3">
        <v>0</v>
      </c>
      <c r="R79" s="9">
        <v>0</v>
      </c>
      <c r="S79" s="9">
        <v>1</v>
      </c>
      <c r="T79" s="9">
        <v>0</v>
      </c>
      <c r="U79" s="2">
        <v>-3.45</v>
      </c>
      <c r="V79" s="9">
        <v>0</v>
      </c>
      <c r="Z79" s="2"/>
      <c r="AA79">
        <v>0</v>
      </c>
    </row>
    <row r="80" spans="1:32" ht="13.5" thickBot="1">
      <c r="B80" s="21" t="s">
        <v>252</v>
      </c>
      <c r="C80" s="11">
        <f>H80+M80+R80+W80+AB80</f>
        <v>18</v>
      </c>
      <c r="D80" s="11">
        <f>I80+N80+S80+X80+AC80</f>
        <v>16</v>
      </c>
      <c r="E80" s="11">
        <f>J80+O80+T80+Y80+AD80</f>
        <v>0</v>
      </c>
      <c r="F80" s="11">
        <f>K80+P80+U80+Z80+AE80</f>
        <v>-3.89</v>
      </c>
      <c r="G80" s="11">
        <f>L80+Q80+V80+AA80+AF80</f>
        <v>0</v>
      </c>
      <c r="L80">
        <v>0</v>
      </c>
      <c r="Q80">
        <v>0</v>
      </c>
      <c r="V80">
        <v>0</v>
      </c>
      <c r="Z80" s="2"/>
      <c r="AA80">
        <v>0</v>
      </c>
      <c r="AB80">
        <v>18</v>
      </c>
      <c r="AC80">
        <v>16</v>
      </c>
      <c r="AD80">
        <v>0</v>
      </c>
      <c r="AE80">
        <v>-3.89</v>
      </c>
      <c r="AF80">
        <v>0</v>
      </c>
    </row>
    <row r="81" spans="1:32" ht="13.5" thickBot="1">
      <c r="A81" t="s">
        <v>279</v>
      </c>
      <c r="B81" s="15" t="s">
        <v>134</v>
      </c>
      <c r="C81" s="11">
        <f>H81+M81+R81+W81+AB81</f>
        <v>82</v>
      </c>
      <c r="D81" s="11">
        <f>I81+N81+S81+X81+AC81</f>
        <v>92</v>
      </c>
      <c r="E81" s="11">
        <f>J81+O81+T81+Y81+AD81</f>
        <v>1</v>
      </c>
      <c r="F81" s="11">
        <f>K81+P81+U81+Z81+AE81</f>
        <v>-3.9299999999999997</v>
      </c>
      <c r="G81" s="11">
        <f>L81+Q81+V81+AA81+AF81</f>
        <v>5</v>
      </c>
      <c r="H81">
        <v>17</v>
      </c>
      <c r="I81">
        <v>18</v>
      </c>
      <c r="J81">
        <v>0</v>
      </c>
      <c r="K81" s="2">
        <v>-11.03</v>
      </c>
      <c r="L81">
        <v>1</v>
      </c>
      <c r="M81" s="3">
        <v>20</v>
      </c>
      <c r="N81" s="3">
        <v>15</v>
      </c>
      <c r="O81" s="3">
        <v>0</v>
      </c>
      <c r="P81" s="3">
        <v>17.75</v>
      </c>
      <c r="Q81" s="3">
        <v>1</v>
      </c>
      <c r="R81" s="9">
        <v>12</v>
      </c>
      <c r="S81" s="9">
        <v>23</v>
      </c>
      <c r="T81" s="9">
        <v>0</v>
      </c>
      <c r="U81" s="2">
        <v>-7.42</v>
      </c>
      <c r="V81" s="9">
        <v>1</v>
      </c>
      <c r="W81">
        <v>15</v>
      </c>
      <c r="X81">
        <v>20</v>
      </c>
      <c r="Y81">
        <v>0</v>
      </c>
      <c r="Z81" s="2">
        <v>-8.75</v>
      </c>
      <c r="AA81">
        <v>1</v>
      </c>
      <c r="AB81">
        <v>18</v>
      </c>
      <c r="AC81">
        <v>16</v>
      </c>
      <c r="AD81">
        <v>1</v>
      </c>
      <c r="AE81">
        <v>5.52</v>
      </c>
      <c r="AF81">
        <v>1</v>
      </c>
    </row>
    <row r="82" spans="1:32" ht="13.5" thickBot="1">
      <c r="B82" s="21" t="s">
        <v>241</v>
      </c>
      <c r="C82" s="11">
        <f>H82+M82+R82+W82+AB82</f>
        <v>15</v>
      </c>
      <c r="D82" s="11">
        <f>I82+N82+S82+X82+AC82</f>
        <v>17</v>
      </c>
      <c r="E82" s="11">
        <f>J82+O82+T82+Y82+AD82</f>
        <v>3</v>
      </c>
      <c r="F82" s="11">
        <f>K82+P82+U82+Z82+AE82</f>
        <v>-3.94</v>
      </c>
      <c r="G82" s="11">
        <f>L82+Q82+V82+AA82+AF82</f>
        <v>1</v>
      </c>
      <c r="K82" s="2"/>
      <c r="L82">
        <v>0</v>
      </c>
      <c r="M82" s="3"/>
      <c r="N82" s="3"/>
      <c r="O82" s="3"/>
      <c r="P82" s="3"/>
      <c r="Q82" s="3">
        <v>0</v>
      </c>
      <c r="R82" s="9"/>
      <c r="S82" s="9"/>
      <c r="T82" s="9"/>
      <c r="U82" s="2"/>
      <c r="V82" s="9">
        <v>0</v>
      </c>
      <c r="Z82" s="2"/>
      <c r="AA82">
        <v>0</v>
      </c>
      <c r="AB82">
        <v>15</v>
      </c>
      <c r="AC82">
        <v>17</v>
      </c>
      <c r="AD82">
        <v>3</v>
      </c>
      <c r="AE82">
        <v>-3.94</v>
      </c>
      <c r="AF82">
        <v>1</v>
      </c>
    </row>
    <row r="83" spans="1:32" ht="13.5" thickBot="1">
      <c r="B83" s="24" t="s">
        <v>69</v>
      </c>
      <c r="C83" s="11">
        <f>H83+M83+R83+W83+AB83</f>
        <v>30</v>
      </c>
      <c r="D83" s="11">
        <f>I83+N83+S83+X83+AC83</f>
        <v>34</v>
      </c>
      <c r="E83" s="11">
        <f>J83+O83+T83+Y83+AD83</f>
        <v>6</v>
      </c>
      <c r="F83" s="11">
        <f>K83+P83+U83+Z83+AE83</f>
        <v>-4.03</v>
      </c>
      <c r="G83" s="11">
        <f>L83+Q83+V83+AA83+AF83</f>
        <v>2</v>
      </c>
      <c r="H83">
        <v>15</v>
      </c>
      <c r="I83">
        <v>16</v>
      </c>
      <c r="J83">
        <v>4</v>
      </c>
      <c r="K83">
        <v>-1.26</v>
      </c>
      <c r="L83">
        <v>1</v>
      </c>
      <c r="M83">
        <v>15</v>
      </c>
      <c r="N83">
        <v>18</v>
      </c>
      <c r="O83">
        <v>2</v>
      </c>
      <c r="P83">
        <v>-2.77</v>
      </c>
      <c r="Q83">
        <v>1</v>
      </c>
      <c r="V83">
        <v>0</v>
      </c>
      <c r="AA83">
        <v>0</v>
      </c>
    </row>
    <row r="84" spans="1:32" ht="13.5" thickBot="1">
      <c r="B84" s="21" t="s">
        <v>244</v>
      </c>
      <c r="C84" s="11">
        <f>H84+M84+R84+W84+AB84</f>
        <v>7</v>
      </c>
      <c r="D84" s="11">
        <f>I84+N84+S84+X84+AC84</f>
        <v>11</v>
      </c>
      <c r="E84" s="11">
        <f>J84+O84+T84+Y84+AD84</f>
        <v>0</v>
      </c>
      <c r="F84" s="11">
        <f>K84+P84+U84+Z84+AE84</f>
        <v>-4.3099999999999996</v>
      </c>
      <c r="G84" s="11">
        <f>L84+Q84+V84+AA84+AF84</f>
        <v>0</v>
      </c>
      <c r="L84">
        <v>0</v>
      </c>
      <c r="Q84">
        <v>0</v>
      </c>
      <c r="V84">
        <v>0</v>
      </c>
      <c r="AA84">
        <v>0</v>
      </c>
      <c r="AB84">
        <v>7</v>
      </c>
      <c r="AC84">
        <v>11</v>
      </c>
      <c r="AD84">
        <v>0</v>
      </c>
      <c r="AE84">
        <v>-4.3099999999999996</v>
      </c>
      <c r="AF84">
        <v>0</v>
      </c>
    </row>
    <row r="85" spans="1:32" ht="13.5" thickBot="1">
      <c r="B85" s="24" t="s">
        <v>103</v>
      </c>
      <c r="C85" s="11">
        <f>H85+M85+R85+W85+AB85</f>
        <v>5</v>
      </c>
      <c r="D85" s="11">
        <f>I85+N85+S85+X85+AC85</f>
        <v>6</v>
      </c>
      <c r="E85" s="11">
        <f>J85+O85+T85+Y85+AD85</f>
        <v>1</v>
      </c>
      <c r="F85" s="11">
        <f>K85+P85+U85+Z85+AE85</f>
        <v>-4.3899999999999997</v>
      </c>
      <c r="G85" s="11">
        <f>L85+Q85+V85+AA85+AF85</f>
        <v>0</v>
      </c>
      <c r="H85">
        <v>5</v>
      </c>
      <c r="I85">
        <v>6</v>
      </c>
      <c r="J85">
        <v>1</v>
      </c>
      <c r="K85">
        <v>-4.3899999999999997</v>
      </c>
      <c r="L85">
        <v>0</v>
      </c>
      <c r="Q85">
        <v>0</v>
      </c>
      <c r="V85">
        <v>0</v>
      </c>
      <c r="Z85" s="2"/>
      <c r="AA85">
        <v>0</v>
      </c>
    </row>
    <row r="86" spans="1:32" ht="13.5" thickBot="1">
      <c r="B86" s="21" t="s">
        <v>215</v>
      </c>
      <c r="C86" s="11">
        <f>H86+M86+R86+W86+AB86</f>
        <v>7</v>
      </c>
      <c r="D86" s="11">
        <f>I86+N86+S86+X86+AC86</f>
        <v>8</v>
      </c>
      <c r="E86" s="11">
        <f>J86+O86+T86+Y86+AD86</f>
        <v>0</v>
      </c>
      <c r="F86" s="11">
        <f>K86+P86+U86+Z86+AE86</f>
        <v>-4.6399999999999997</v>
      </c>
      <c r="G86" s="11">
        <f>L86+Q86+V86+AA86+AF86</f>
        <v>0</v>
      </c>
      <c r="K86" s="2"/>
      <c r="L86">
        <v>0</v>
      </c>
      <c r="M86" s="3"/>
      <c r="N86" s="3"/>
      <c r="O86" s="3"/>
      <c r="P86" s="3"/>
      <c r="Q86" s="3">
        <v>0</v>
      </c>
      <c r="R86" s="9"/>
      <c r="S86" s="9"/>
      <c r="T86" s="9"/>
      <c r="U86" s="2"/>
      <c r="V86" s="9">
        <v>0</v>
      </c>
      <c r="W86">
        <v>7</v>
      </c>
      <c r="X86">
        <v>8</v>
      </c>
      <c r="Y86">
        <v>0</v>
      </c>
      <c r="Z86" s="2">
        <v>-4.6399999999999997</v>
      </c>
      <c r="AA86">
        <v>0</v>
      </c>
    </row>
    <row r="87" spans="1:32" ht="13.5" thickBot="1">
      <c r="B87" s="22" t="s">
        <v>173</v>
      </c>
      <c r="C87" s="11">
        <f>H87+M87+R87+W87+AB87</f>
        <v>4</v>
      </c>
      <c r="D87" s="11">
        <f>I87+N87+S87+X87+AC87</f>
        <v>5</v>
      </c>
      <c r="E87" s="11">
        <f>J87+O87+T87+Y87+AD87</f>
        <v>0</v>
      </c>
      <c r="F87" s="11">
        <f>K87+P87+U87+Z87+AE87</f>
        <v>-4.6900000000000004</v>
      </c>
      <c r="G87" s="11">
        <f>L87+Q87+V87+AA87+AF87</f>
        <v>0</v>
      </c>
      <c r="L87">
        <v>0</v>
      </c>
      <c r="Q87">
        <v>0</v>
      </c>
      <c r="R87">
        <v>4</v>
      </c>
      <c r="S87">
        <v>5</v>
      </c>
      <c r="T87">
        <v>0</v>
      </c>
      <c r="U87">
        <v>-4.6900000000000004</v>
      </c>
      <c r="V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</row>
    <row r="88" spans="1:32" ht="13.5" thickBot="1">
      <c r="B88" s="24" t="s">
        <v>104</v>
      </c>
      <c r="C88" s="11">
        <f>H88+M88+R88+W88+AB88</f>
        <v>14</v>
      </c>
      <c r="D88" s="11">
        <f>I88+N88+S88+X88+AC88</f>
        <v>19</v>
      </c>
      <c r="E88" s="11">
        <f>J88+O88+T88+Y88+AD88</f>
        <v>2</v>
      </c>
      <c r="F88" s="11">
        <f>K88+P88+U88+Z88+AE88</f>
        <v>-4.7300000000000004</v>
      </c>
      <c r="G88" s="11">
        <f>L88+Q88+V88+AA88+AF88</f>
        <v>1</v>
      </c>
      <c r="H88">
        <v>14</v>
      </c>
      <c r="I88">
        <v>19</v>
      </c>
      <c r="J88">
        <v>2</v>
      </c>
      <c r="K88" s="2">
        <v>-4.7300000000000004</v>
      </c>
      <c r="L88">
        <v>1</v>
      </c>
      <c r="M88" s="3"/>
      <c r="N88" s="3"/>
      <c r="O88" s="3"/>
      <c r="P88" s="3"/>
      <c r="Q88" s="3">
        <v>0</v>
      </c>
      <c r="R88" s="9"/>
      <c r="S88" s="9"/>
      <c r="T88" s="9"/>
      <c r="U88" s="2"/>
      <c r="V88" s="9">
        <v>0</v>
      </c>
      <c r="Z88" s="2"/>
      <c r="AA88">
        <v>0</v>
      </c>
    </row>
    <row r="89" spans="1:32" ht="13.5" thickBot="1">
      <c r="B89" s="27" t="s">
        <v>105</v>
      </c>
      <c r="C89" s="11">
        <f>H89+M89+R89+W89+AB89</f>
        <v>9</v>
      </c>
      <c r="D89" s="11">
        <f>I89+N89+S89+X89+AC89</f>
        <v>10</v>
      </c>
      <c r="E89" s="11">
        <f>J89+O89+T89+Y89+AD89</f>
        <v>0</v>
      </c>
      <c r="F89" s="11">
        <f>K89+P89+U89+Z89+AE89</f>
        <v>-4.74</v>
      </c>
      <c r="G89" s="11">
        <f>L89+Q89+V89+AA89+AF89</f>
        <v>0</v>
      </c>
      <c r="H89">
        <v>9</v>
      </c>
      <c r="I89">
        <v>10</v>
      </c>
      <c r="J89">
        <v>0</v>
      </c>
      <c r="K89" s="2">
        <v>-4.74</v>
      </c>
      <c r="L89">
        <v>0</v>
      </c>
      <c r="M89" s="3"/>
      <c r="N89" s="3"/>
      <c r="O89" s="3"/>
      <c r="P89" s="3"/>
      <c r="Q89" s="3">
        <v>0</v>
      </c>
      <c r="R89" s="9"/>
      <c r="S89" s="9"/>
      <c r="T89" s="9"/>
      <c r="U89" s="2"/>
      <c r="V89" s="9">
        <v>0</v>
      </c>
      <c r="Z89" s="2"/>
      <c r="AA89">
        <v>0</v>
      </c>
    </row>
    <row r="90" spans="1:32" ht="13.5" thickBot="1">
      <c r="B90" s="21" t="s">
        <v>106</v>
      </c>
      <c r="C90" s="11">
        <f>H90+M90+R90+W90+AB90</f>
        <v>14</v>
      </c>
      <c r="D90" s="11">
        <f>I90+N90+S90+X90+AC90</f>
        <v>14</v>
      </c>
      <c r="E90" s="11">
        <f>J90+O90+T90+Y90+AD90</f>
        <v>2</v>
      </c>
      <c r="F90" s="11">
        <f>K90+P90+U90+Z90+AE90</f>
        <v>-4.8</v>
      </c>
      <c r="G90" s="11">
        <f>L90+Q90+V90+AA90+AF90</f>
        <v>0</v>
      </c>
      <c r="H90">
        <v>14</v>
      </c>
      <c r="I90">
        <v>14</v>
      </c>
      <c r="J90">
        <v>2</v>
      </c>
      <c r="K90">
        <v>-4.8</v>
      </c>
      <c r="L90">
        <v>0</v>
      </c>
      <c r="Q90">
        <v>0</v>
      </c>
      <c r="V90">
        <v>0</v>
      </c>
      <c r="Z90" s="2"/>
      <c r="AA90">
        <v>0</v>
      </c>
    </row>
    <row r="91" spans="1:32" ht="13.5" thickBot="1">
      <c r="B91" s="21" t="s">
        <v>199</v>
      </c>
      <c r="C91" s="11">
        <f>H91+M91+R91+W91+AB91</f>
        <v>5</v>
      </c>
      <c r="D91" s="11">
        <f>I91+N91+S91+X91+AC91</f>
        <v>7</v>
      </c>
      <c r="E91" s="11">
        <f>J91+O91+T91+Y91+AD91</f>
        <v>0</v>
      </c>
      <c r="F91" s="11">
        <f>K91+P91+U91+Z91+AE91</f>
        <v>-4.8099999999999996</v>
      </c>
      <c r="G91" s="11">
        <f>L91+Q91+V91+AA91+AF91</f>
        <v>0</v>
      </c>
      <c r="L91">
        <v>0</v>
      </c>
      <c r="Q91">
        <v>0</v>
      </c>
      <c r="R91">
        <v>5</v>
      </c>
      <c r="S91">
        <v>7</v>
      </c>
      <c r="T91">
        <v>0</v>
      </c>
      <c r="U91">
        <v>-4.8099999999999996</v>
      </c>
      <c r="V91">
        <v>0</v>
      </c>
      <c r="AA91">
        <v>0</v>
      </c>
    </row>
    <row r="92" spans="1:32" ht="13.5" thickBot="1">
      <c r="B92" s="21" t="s">
        <v>203</v>
      </c>
      <c r="C92" s="11">
        <f>H92+M92+R92+W92+AB92</f>
        <v>53</v>
      </c>
      <c r="D92" s="11">
        <f>I92+N92+S92+X92+AC92</f>
        <v>50</v>
      </c>
      <c r="E92" s="11">
        <f>J92+O92+T92+Y92+AD92</f>
        <v>1</v>
      </c>
      <c r="F92" s="11">
        <f>K92+P92+U92+Z92+AE92</f>
        <v>-4.8899999999999997</v>
      </c>
      <c r="G92" s="11">
        <f>L92+Q92+V92+AA92+AF92</f>
        <v>2</v>
      </c>
      <c r="K92" s="2"/>
      <c r="L92">
        <v>0</v>
      </c>
      <c r="Q92">
        <v>0</v>
      </c>
      <c r="R92">
        <v>15</v>
      </c>
      <c r="S92">
        <v>19</v>
      </c>
      <c r="T92">
        <v>0</v>
      </c>
      <c r="U92">
        <v>-5.22</v>
      </c>
      <c r="V92">
        <v>0</v>
      </c>
      <c r="W92">
        <v>22</v>
      </c>
      <c r="X92">
        <v>13</v>
      </c>
      <c r="Y92">
        <v>0</v>
      </c>
      <c r="Z92" s="2">
        <v>8.3699999999999992</v>
      </c>
      <c r="AA92">
        <v>1</v>
      </c>
      <c r="AB92">
        <v>16</v>
      </c>
      <c r="AC92">
        <v>18</v>
      </c>
      <c r="AD92">
        <v>1</v>
      </c>
      <c r="AE92">
        <v>-8.0399999999999991</v>
      </c>
      <c r="AF92">
        <v>1</v>
      </c>
    </row>
    <row r="93" spans="1:32" ht="13.5" thickBot="1">
      <c r="B93" s="27" t="s">
        <v>38</v>
      </c>
      <c r="C93" s="11">
        <f>H93+M93+R93+W93+AB93</f>
        <v>65</v>
      </c>
      <c r="D93" s="11">
        <f>I93+N93+S93+X93+AC93</f>
        <v>68</v>
      </c>
      <c r="E93" s="11">
        <f>J93+O93+T93+Y93+AD93</f>
        <v>5</v>
      </c>
      <c r="F93" s="11">
        <f>K93+P93+U93+Z93+AE93</f>
        <v>-5.0399999999999991</v>
      </c>
      <c r="G93" s="11">
        <f>L93+Q93+V93+AA93+AF93</f>
        <v>1</v>
      </c>
      <c r="H93">
        <v>18</v>
      </c>
      <c r="I93">
        <v>8</v>
      </c>
      <c r="J93">
        <v>5</v>
      </c>
      <c r="K93" s="2">
        <v>19.239999999999998</v>
      </c>
      <c r="L93">
        <v>0</v>
      </c>
      <c r="M93" s="3">
        <v>12</v>
      </c>
      <c r="N93" s="3">
        <v>23</v>
      </c>
      <c r="O93" s="3">
        <v>0</v>
      </c>
      <c r="P93" s="3">
        <v>-13.03</v>
      </c>
      <c r="Q93" s="3">
        <v>1</v>
      </c>
      <c r="R93" s="9">
        <v>16</v>
      </c>
      <c r="S93" s="9">
        <v>14</v>
      </c>
      <c r="T93" s="9">
        <v>0</v>
      </c>
      <c r="U93" s="2">
        <v>5.04</v>
      </c>
      <c r="V93" s="9">
        <v>0</v>
      </c>
      <c r="W93">
        <v>14</v>
      </c>
      <c r="X93">
        <v>18</v>
      </c>
      <c r="Y93">
        <v>0</v>
      </c>
      <c r="Z93" s="2">
        <v>-13.19</v>
      </c>
      <c r="AA93">
        <v>0</v>
      </c>
      <c r="AB93">
        <v>5</v>
      </c>
      <c r="AC93">
        <v>5</v>
      </c>
      <c r="AD93">
        <v>0</v>
      </c>
      <c r="AE93">
        <v>-3.1</v>
      </c>
      <c r="AF93">
        <v>0</v>
      </c>
    </row>
    <row r="94" spans="1:32" ht="13.5" thickBot="1">
      <c r="B94" s="16" t="s">
        <v>83</v>
      </c>
      <c r="C94" s="11">
        <f>H94+M94+R94+W94+AB94</f>
        <v>0</v>
      </c>
      <c r="D94" s="11">
        <f>I94+N94+S94+X94+AC94</f>
        <v>2</v>
      </c>
      <c r="E94" s="11">
        <f>J94+O94+T94+Y94+AD94</f>
        <v>0</v>
      </c>
      <c r="F94" s="11">
        <f>K94+P94+U94+Z94+AE94</f>
        <v>-5.15</v>
      </c>
      <c r="G94" s="11">
        <f>L94+Q94+V94+AA94+AF94</f>
        <v>0</v>
      </c>
      <c r="K94" s="2"/>
      <c r="L94">
        <v>0</v>
      </c>
      <c r="M94" s="3">
        <v>0</v>
      </c>
      <c r="N94" s="3">
        <v>2</v>
      </c>
      <c r="O94" s="3">
        <v>0</v>
      </c>
      <c r="P94" s="3">
        <v>-5.15</v>
      </c>
      <c r="Q94" s="3">
        <v>0</v>
      </c>
      <c r="R94" s="9"/>
      <c r="S94" s="9"/>
      <c r="T94" s="9"/>
      <c r="U94" s="2"/>
      <c r="V94" s="9">
        <v>0</v>
      </c>
      <c r="Z94" s="2"/>
      <c r="AA94">
        <v>0</v>
      </c>
    </row>
    <row r="95" spans="1:32" ht="13.5" thickBot="1">
      <c r="B95" s="26" t="s">
        <v>109</v>
      </c>
      <c r="C95" s="11">
        <f>H95+M95+R95+W95+AB95</f>
        <v>17</v>
      </c>
      <c r="D95" s="11">
        <f>I95+N95+S95+X95+AC95</f>
        <v>15</v>
      </c>
      <c r="E95" s="11">
        <f>J95+O95+T95+Y95+AD95</f>
        <v>0</v>
      </c>
      <c r="F95" s="11">
        <f>K95+P95+U95+Z95+AE95</f>
        <v>-5.21</v>
      </c>
      <c r="G95" s="11">
        <f>L95+Q95+V95+AA95+AF95</f>
        <v>0</v>
      </c>
      <c r="H95">
        <v>17</v>
      </c>
      <c r="I95">
        <v>15</v>
      </c>
      <c r="J95">
        <v>0</v>
      </c>
      <c r="K95">
        <v>-5.21</v>
      </c>
      <c r="L95">
        <v>0</v>
      </c>
      <c r="Q95">
        <v>0</v>
      </c>
      <c r="V95">
        <v>0</v>
      </c>
      <c r="Z95" s="2"/>
      <c r="AA95">
        <v>0</v>
      </c>
    </row>
    <row r="96" spans="1:32" ht="13.5" thickBot="1">
      <c r="B96" s="22" t="s">
        <v>82</v>
      </c>
      <c r="C96" s="11">
        <f>H96+M96+R96+W96+AB96</f>
        <v>1</v>
      </c>
      <c r="D96" s="11">
        <f>I96+N96+S96+X96+AC96</f>
        <v>3</v>
      </c>
      <c r="E96" s="11">
        <f>J96+O96+T96+Y96+AD96</f>
        <v>0</v>
      </c>
      <c r="F96" s="11">
        <f>K96+P96+U96+Z96+AE96</f>
        <v>-5.23</v>
      </c>
      <c r="G96" s="11">
        <f>L96+Q96+V96+AA96+AF96</f>
        <v>0</v>
      </c>
      <c r="K96" s="2"/>
      <c r="L96">
        <v>0</v>
      </c>
      <c r="M96" s="3">
        <v>1</v>
      </c>
      <c r="N96" s="3">
        <v>3</v>
      </c>
      <c r="O96" s="3">
        <v>0</v>
      </c>
      <c r="P96" s="3">
        <v>-5.23</v>
      </c>
      <c r="Q96" s="3">
        <v>0</v>
      </c>
      <c r="R96" s="9"/>
      <c r="S96" s="9"/>
      <c r="T96" s="9"/>
      <c r="U96" s="2"/>
      <c r="V96" s="9">
        <v>0</v>
      </c>
      <c r="Z96" s="2"/>
      <c r="AA96">
        <v>0</v>
      </c>
    </row>
    <row r="97" spans="2:32" ht="13.5" thickBot="1">
      <c r="B97" s="22" t="s">
        <v>182</v>
      </c>
      <c r="C97" s="11">
        <f>H97+M97+R97+W97+AB97</f>
        <v>15</v>
      </c>
      <c r="D97" s="11">
        <f>I97+N97+S97+X97+AC97</f>
        <v>17</v>
      </c>
      <c r="E97" s="11">
        <f>J97+O97+T97+Y97+AD97</f>
        <v>3</v>
      </c>
      <c r="F97" s="11">
        <f>K97+P97+U97+Z97+AE97</f>
        <v>-5.32</v>
      </c>
      <c r="G97" s="11">
        <f>L97+Q97+V97+AA97+AF97</f>
        <v>1</v>
      </c>
      <c r="L97">
        <v>0</v>
      </c>
      <c r="Q97">
        <v>0</v>
      </c>
      <c r="R97">
        <v>15</v>
      </c>
      <c r="S97">
        <v>17</v>
      </c>
      <c r="T97">
        <v>3</v>
      </c>
      <c r="U97">
        <v>-5.32</v>
      </c>
      <c r="V97">
        <v>1</v>
      </c>
      <c r="AA97">
        <v>0</v>
      </c>
    </row>
    <row r="98" spans="2:32" ht="13.5" thickBot="1">
      <c r="B98" s="16" t="s">
        <v>183</v>
      </c>
      <c r="C98" s="11">
        <f>H98+M98+R98+W98+AB98</f>
        <v>53</v>
      </c>
      <c r="D98" s="11">
        <f>I98+N98+S98+X98+AC98</f>
        <v>46</v>
      </c>
      <c r="E98" s="11">
        <f>J98+O98+T98+Y98+AD98</f>
        <v>1</v>
      </c>
      <c r="F98" s="11">
        <f>K98+P98+U98+Z98+AE98</f>
        <v>-5.5600000000000005</v>
      </c>
      <c r="G98" s="11">
        <f>L98+Q98+V98+AA98+AF98</f>
        <v>1</v>
      </c>
      <c r="K98" s="2"/>
      <c r="L98">
        <v>0</v>
      </c>
      <c r="M98" s="3"/>
      <c r="N98" s="3"/>
      <c r="O98" s="3"/>
      <c r="P98" s="3"/>
      <c r="Q98" s="3">
        <v>0</v>
      </c>
      <c r="R98" s="9">
        <v>15</v>
      </c>
      <c r="S98" s="9">
        <v>18</v>
      </c>
      <c r="T98" s="9">
        <v>0</v>
      </c>
      <c r="U98" s="2">
        <v>-6.91</v>
      </c>
      <c r="V98" s="9">
        <v>0</v>
      </c>
      <c r="W98">
        <v>20</v>
      </c>
      <c r="X98">
        <v>12</v>
      </c>
      <c r="Y98">
        <v>0</v>
      </c>
      <c r="Z98" s="2">
        <v>3.55</v>
      </c>
      <c r="AA98">
        <v>0</v>
      </c>
      <c r="AB98">
        <v>18</v>
      </c>
      <c r="AC98">
        <v>16</v>
      </c>
      <c r="AD98">
        <v>1</v>
      </c>
      <c r="AE98">
        <v>-2.2000000000000002</v>
      </c>
      <c r="AF98">
        <v>1</v>
      </c>
    </row>
    <row r="99" spans="2:32" ht="13.5" thickBot="1">
      <c r="B99" s="21" t="s">
        <v>258</v>
      </c>
      <c r="C99" s="11">
        <f>H99+M99+R99+W99+AB99</f>
        <v>17</v>
      </c>
      <c r="D99" s="11">
        <f>I99+N99+S99+X99+AC99</f>
        <v>14</v>
      </c>
      <c r="E99" s="11">
        <f>J99+O99+T99+Y99+AD99</f>
        <v>0</v>
      </c>
      <c r="F99" s="11">
        <f>K99+P99+U99+Z99+AE99</f>
        <v>-5.8</v>
      </c>
      <c r="G99" s="11">
        <f>L99+Q99+V99+AA99+AF99</f>
        <v>0</v>
      </c>
      <c r="K99" s="2"/>
      <c r="L99">
        <v>0</v>
      </c>
      <c r="Q99">
        <v>0</v>
      </c>
      <c r="V99">
        <v>0</v>
      </c>
      <c r="Z99" s="2"/>
      <c r="AA99">
        <v>0</v>
      </c>
      <c r="AB99">
        <v>17</v>
      </c>
      <c r="AC99">
        <v>14</v>
      </c>
      <c r="AD99">
        <v>0</v>
      </c>
      <c r="AE99">
        <v>-5.8</v>
      </c>
      <c r="AF99">
        <v>0</v>
      </c>
    </row>
    <row r="100" spans="2:32" ht="13.5" thickBot="1">
      <c r="B100" s="21" t="s">
        <v>247</v>
      </c>
      <c r="C100" s="11">
        <f>H100+M100+R100+W100+AB100</f>
        <v>17</v>
      </c>
      <c r="D100" s="11">
        <f>I100+N100+S100+X100+AC100</f>
        <v>18</v>
      </c>
      <c r="E100" s="11">
        <f>J100+O100+T100+Y100+AD100</f>
        <v>0</v>
      </c>
      <c r="F100" s="11">
        <f>K100+P100+U100+Z100+AE100</f>
        <v>-5.97</v>
      </c>
      <c r="G100" s="11">
        <f>L100+Q100+V100+AA100+AF100</f>
        <v>1</v>
      </c>
      <c r="K100" s="2"/>
      <c r="L100">
        <v>0</v>
      </c>
      <c r="M100" s="3"/>
      <c r="N100" s="3"/>
      <c r="O100" s="3"/>
      <c r="P100" s="3"/>
      <c r="Q100" s="3">
        <v>0</v>
      </c>
      <c r="R100" s="9"/>
      <c r="S100" s="9"/>
      <c r="T100" s="9"/>
      <c r="U100" s="2"/>
      <c r="V100" s="9">
        <v>0</v>
      </c>
      <c r="Z100" s="2"/>
      <c r="AA100">
        <v>0</v>
      </c>
      <c r="AB100">
        <v>17</v>
      </c>
      <c r="AC100">
        <v>18</v>
      </c>
      <c r="AD100">
        <v>0</v>
      </c>
      <c r="AE100">
        <v>-5.97</v>
      </c>
      <c r="AF100">
        <v>1</v>
      </c>
    </row>
    <row r="101" spans="2:32" ht="13.5" thickBot="1">
      <c r="B101" s="22" t="s">
        <v>75</v>
      </c>
      <c r="C101" s="11">
        <f>H101+M101+R101+W101+AB101</f>
        <v>3</v>
      </c>
      <c r="D101" s="11">
        <f>I101+N101+S101+X101+AC101</f>
        <v>7</v>
      </c>
      <c r="E101" s="11">
        <f>J101+O101+T101+Y101+AD101</f>
        <v>0</v>
      </c>
      <c r="F101" s="11">
        <f>K101+P101+U101+Z101+AE101</f>
        <v>-6.17</v>
      </c>
      <c r="G101" s="11">
        <f>L101+Q101+V101+AA101+AF101</f>
        <v>0</v>
      </c>
      <c r="K101" s="2"/>
      <c r="L101">
        <v>0</v>
      </c>
      <c r="M101" s="3">
        <v>3</v>
      </c>
      <c r="N101" s="3">
        <v>7</v>
      </c>
      <c r="O101" s="3">
        <v>0</v>
      </c>
      <c r="P101" s="3">
        <v>-6.17</v>
      </c>
      <c r="Q101" s="3">
        <v>0</v>
      </c>
      <c r="R101" s="9"/>
      <c r="S101" s="9"/>
      <c r="T101" s="9"/>
      <c r="U101" s="2"/>
      <c r="V101" s="9">
        <v>0</v>
      </c>
      <c r="Z101" s="2"/>
      <c r="AA101">
        <v>0</v>
      </c>
    </row>
    <row r="102" spans="2:32" ht="13.5" thickBot="1">
      <c r="B102" s="21" t="s">
        <v>216</v>
      </c>
      <c r="C102" s="11">
        <f>H102+M102+R102+W102+AB102</f>
        <v>9</v>
      </c>
      <c r="D102" s="11">
        <f>I102+N102+S102+X102+AC102</f>
        <v>10</v>
      </c>
      <c r="E102" s="11">
        <f>J102+O102+T102+Y102+AD102</f>
        <v>0</v>
      </c>
      <c r="F102" s="11">
        <f>K102+P102+U102+Z102+AE102</f>
        <v>-6.21</v>
      </c>
      <c r="G102" s="11">
        <f>L102+Q102+V102+AA102+AF102</f>
        <v>0</v>
      </c>
      <c r="K102" s="2"/>
      <c r="L102">
        <v>0</v>
      </c>
      <c r="M102" s="3"/>
      <c r="N102" s="3"/>
      <c r="O102" s="3"/>
      <c r="P102" s="3"/>
      <c r="Q102" s="3">
        <v>0</v>
      </c>
      <c r="R102" s="9"/>
      <c r="S102" s="9"/>
      <c r="T102" s="9"/>
      <c r="U102" s="2"/>
      <c r="V102" s="9">
        <v>0</v>
      </c>
      <c r="W102">
        <v>9</v>
      </c>
      <c r="X102">
        <v>10</v>
      </c>
      <c r="Y102">
        <v>0</v>
      </c>
      <c r="Z102" s="2">
        <v>-6.21</v>
      </c>
      <c r="AA102">
        <v>0</v>
      </c>
    </row>
    <row r="103" spans="2:32" ht="13.5" thickBot="1">
      <c r="B103" s="27" t="s">
        <v>119</v>
      </c>
      <c r="C103" s="11">
        <f>H103+M103+R103+W103+AB103</f>
        <v>54</v>
      </c>
      <c r="D103" s="11">
        <f>I103+N103+S103+X103+AC103</f>
        <v>59</v>
      </c>
      <c r="E103" s="11">
        <f>J103+O103+T103+Y103+AD103</f>
        <v>0</v>
      </c>
      <c r="F103" s="11">
        <f>K103+P103+U103+Z103+AE103</f>
        <v>-6.26</v>
      </c>
      <c r="G103" s="11">
        <f>L103+Q103+V103+AA103+AF103</f>
        <v>2</v>
      </c>
      <c r="H103">
        <v>16</v>
      </c>
      <c r="I103">
        <v>19</v>
      </c>
      <c r="J103">
        <v>0</v>
      </c>
      <c r="K103" s="2">
        <v>-0.88</v>
      </c>
      <c r="L103">
        <v>1</v>
      </c>
      <c r="M103" s="3">
        <v>14</v>
      </c>
      <c r="N103" s="3">
        <v>19</v>
      </c>
      <c r="O103" s="3">
        <v>0</v>
      </c>
      <c r="P103" s="3">
        <v>-10.54</v>
      </c>
      <c r="Q103" s="3">
        <v>0</v>
      </c>
      <c r="R103" s="9">
        <v>20</v>
      </c>
      <c r="S103" s="9">
        <v>15</v>
      </c>
      <c r="T103" s="9">
        <v>0</v>
      </c>
      <c r="U103" s="2">
        <v>7.07</v>
      </c>
      <c r="V103" s="9">
        <v>1</v>
      </c>
      <c r="W103">
        <v>4</v>
      </c>
      <c r="X103">
        <v>6</v>
      </c>
      <c r="Y103">
        <v>0</v>
      </c>
      <c r="Z103" s="2">
        <v>-1.91</v>
      </c>
      <c r="AA103">
        <v>0</v>
      </c>
    </row>
    <row r="104" spans="2:32" ht="13.5" thickBot="1">
      <c r="B104" s="27" t="s">
        <v>116</v>
      </c>
      <c r="C104" s="11">
        <f>H104+M104+R104+W104+AB104</f>
        <v>3</v>
      </c>
      <c r="D104" s="11">
        <f>I104+N104+S104+X104+AC104</f>
        <v>7</v>
      </c>
      <c r="E104" s="11">
        <f>J104+O104+T104+Y104+AD104</f>
        <v>0</v>
      </c>
      <c r="F104" s="11">
        <f>K104+P104+U104+Z104+AE104</f>
        <v>-6.55</v>
      </c>
      <c r="G104" s="11">
        <f>L104+Q104+V104+AA104+AF104</f>
        <v>0</v>
      </c>
      <c r="H104">
        <v>3</v>
      </c>
      <c r="I104">
        <v>7</v>
      </c>
      <c r="J104">
        <v>0</v>
      </c>
      <c r="K104" s="2">
        <v>-6.55</v>
      </c>
      <c r="L104">
        <v>0</v>
      </c>
      <c r="M104" s="3"/>
      <c r="N104" s="3"/>
      <c r="O104" s="3"/>
      <c r="P104" s="3"/>
      <c r="Q104" s="3">
        <v>0</v>
      </c>
      <c r="R104" s="9"/>
      <c r="S104" s="9"/>
      <c r="T104" s="9"/>
      <c r="U104" s="2"/>
      <c r="V104" s="9">
        <v>0</v>
      </c>
      <c r="Z104" s="2"/>
      <c r="AA104">
        <v>0</v>
      </c>
    </row>
    <row r="105" spans="2:32" ht="13.5" thickBot="1">
      <c r="B105" s="21" t="s">
        <v>205</v>
      </c>
      <c r="C105" s="11">
        <f>H105+M105+R105+W105+AB105</f>
        <v>15</v>
      </c>
      <c r="D105" s="11">
        <f>I105+N105+S105+X105+AC105</f>
        <v>16</v>
      </c>
      <c r="E105" s="11">
        <f>J105+O105+T105+Y105+AD105</f>
        <v>4</v>
      </c>
      <c r="F105" s="11">
        <f>K105+P105+U105+Z105+AE105</f>
        <v>-6.91</v>
      </c>
      <c r="G105" s="11">
        <f>L105+Q105+V105+AA105+AF105</f>
        <v>1</v>
      </c>
      <c r="K105" s="2"/>
      <c r="L105">
        <v>0</v>
      </c>
      <c r="M105" s="3"/>
      <c r="N105" s="3"/>
      <c r="O105" s="3"/>
      <c r="P105" s="3"/>
      <c r="Q105" s="3">
        <v>0</v>
      </c>
      <c r="R105" s="9">
        <v>15</v>
      </c>
      <c r="S105" s="9">
        <v>16</v>
      </c>
      <c r="T105" s="9">
        <v>4</v>
      </c>
      <c r="U105" s="2">
        <v>-6.91</v>
      </c>
      <c r="V105" s="9">
        <v>1</v>
      </c>
      <c r="Z105" s="2"/>
      <c r="AA105">
        <v>0</v>
      </c>
    </row>
    <row r="106" spans="2:32" ht="13.5" thickBot="1">
      <c r="B106" s="21" t="s">
        <v>251</v>
      </c>
      <c r="C106" s="11">
        <f>H106+M106+R106+W106+AB106</f>
        <v>18</v>
      </c>
      <c r="D106" s="11">
        <f>I106+N106+S106+X106+AC106</f>
        <v>17</v>
      </c>
      <c r="E106" s="11">
        <f>J106+O106+T106+Y106+AD106</f>
        <v>0</v>
      </c>
      <c r="F106" s="11">
        <f>K106+P106+U106+Z106+AE106</f>
        <v>-7.01</v>
      </c>
      <c r="G106" s="11">
        <f>L106+Q106+V106+AA106+AF106</f>
        <v>1</v>
      </c>
      <c r="K106" s="2"/>
      <c r="L106">
        <v>0</v>
      </c>
      <c r="M106" s="3"/>
      <c r="N106" s="3"/>
      <c r="O106" s="3"/>
      <c r="P106" s="3"/>
      <c r="Q106" s="3">
        <v>0</v>
      </c>
      <c r="R106" s="9"/>
      <c r="S106" s="9"/>
      <c r="T106" s="9"/>
      <c r="U106" s="2"/>
      <c r="V106" s="9">
        <v>0</v>
      </c>
      <c r="Z106" s="2"/>
      <c r="AA106">
        <v>0</v>
      </c>
      <c r="AB106">
        <v>18</v>
      </c>
      <c r="AC106">
        <v>17</v>
      </c>
      <c r="AD106">
        <v>0</v>
      </c>
      <c r="AE106">
        <v>-7.01</v>
      </c>
      <c r="AF106">
        <v>1</v>
      </c>
    </row>
    <row r="107" spans="2:32" ht="13.5" thickBot="1">
      <c r="B107" s="21" t="s">
        <v>206</v>
      </c>
      <c r="C107" s="11">
        <f>H107+M107+R107+W107+AB107</f>
        <v>16</v>
      </c>
      <c r="D107" s="11">
        <f>I107+N107+S107+X107+AC107</f>
        <v>18</v>
      </c>
      <c r="E107" s="11">
        <f>J107+O107+T107+Y107+AD107</f>
        <v>1</v>
      </c>
      <c r="F107" s="11">
        <f>K107+P107+U107+Z107+AE107</f>
        <v>-7.02</v>
      </c>
      <c r="G107" s="11">
        <f>L107+Q107+V107+AA107+AF107</f>
        <v>1</v>
      </c>
      <c r="L107">
        <v>0</v>
      </c>
      <c r="Q107">
        <v>0</v>
      </c>
      <c r="R107">
        <v>16</v>
      </c>
      <c r="S107">
        <v>18</v>
      </c>
      <c r="T107">
        <v>1</v>
      </c>
      <c r="U107">
        <v>-7.02</v>
      </c>
      <c r="V107">
        <v>1</v>
      </c>
      <c r="Z107" s="2"/>
      <c r="AA107">
        <v>0</v>
      </c>
    </row>
    <row r="108" spans="2:32" ht="13.5" thickBot="1">
      <c r="B108" s="26" t="s">
        <v>118</v>
      </c>
      <c r="C108" s="11">
        <f>H108+M108+R108+W108+AB108</f>
        <v>5</v>
      </c>
      <c r="D108" s="11">
        <f>I108+N108+S108+X108+AC108</f>
        <v>9</v>
      </c>
      <c r="E108" s="11">
        <f>J108+O108+T108+Y108+AD108</f>
        <v>0</v>
      </c>
      <c r="F108" s="11">
        <f>K108+P108+U108+Z108+AE108</f>
        <v>-7.06</v>
      </c>
      <c r="G108" s="11">
        <f>L108+Q108+V108+AA108+AF108</f>
        <v>0</v>
      </c>
      <c r="H108">
        <v>5</v>
      </c>
      <c r="I108">
        <v>9</v>
      </c>
      <c r="J108">
        <v>0</v>
      </c>
      <c r="K108" s="2">
        <v>-7.06</v>
      </c>
      <c r="L108">
        <v>0</v>
      </c>
      <c r="M108" s="3"/>
      <c r="N108" s="3"/>
      <c r="O108" s="3"/>
      <c r="P108" s="3"/>
      <c r="Q108" s="3">
        <v>0</v>
      </c>
      <c r="R108" s="9"/>
      <c r="S108" s="9"/>
      <c r="T108" s="9"/>
      <c r="U108" s="2"/>
      <c r="V108" s="9">
        <v>0</v>
      </c>
      <c r="Z108" s="2"/>
      <c r="AA108">
        <v>0</v>
      </c>
    </row>
    <row r="109" spans="2:32" ht="13.5" thickBot="1">
      <c r="B109" s="26" t="s">
        <v>123</v>
      </c>
      <c r="C109" s="11">
        <f>H109+M109+R109+W109+AB109</f>
        <v>18</v>
      </c>
      <c r="D109" s="11">
        <f>I109+N109+S109+X109+AC109</f>
        <v>15</v>
      </c>
      <c r="E109" s="11">
        <f>J109+O109+T109+Y109+AD109</f>
        <v>2</v>
      </c>
      <c r="F109" s="11">
        <f>K109+P109+U109+Z109+AE109</f>
        <v>-7.72</v>
      </c>
      <c r="G109" s="11">
        <f>L109+Q109+V109+AA109+AF109</f>
        <v>1</v>
      </c>
      <c r="H109">
        <v>18</v>
      </c>
      <c r="I109">
        <v>15</v>
      </c>
      <c r="J109">
        <v>2</v>
      </c>
      <c r="K109">
        <v>-7.72</v>
      </c>
      <c r="L109">
        <v>1</v>
      </c>
      <c r="Q109">
        <v>0</v>
      </c>
      <c r="V109">
        <v>0</v>
      </c>
      <c r="Z109" s="2"/>
      <c r="AA109">
        <v>0</v>
      </c>
    </row>
    <row r="110" spans="2:32" ht="13.5" thickBot="1">
      <c r="B110" s="27" t="s">
        <v>133</v>
      </c>
      <c r="C110" s="11">
        <f>H110+M110+R110+W110+AB110</f>
        <v>36</v>
      </c>
      <c r="D110" s="11">
        <f>I110+N110+S110+X110+AC110</f>
        <v>31</v>
      </c>
      <c r="E110" s="11">
        <f>J110+O110+T110+Y110+AD110</f>
        <v>3</v>
      </c>
      <c r="F110" s="11">
        <f>K110+P110+U110+Z110+AE110</f>
        <v>-7.8</v>
      </c>
      <c r="G110" s="11">
        <f>L110+Q110+V110+AA110+AF110</f>
        <v>2</v>
      </c>
      <c r="H110">
        <v>20</v>
      </c>
      <c r="I110">
        <v>13</v>
      </c>
      <c r="J110">
        <v>2</v>
      </c>
      <c r="K110" s="2">
        <v>1.36</v>
      </c>
      <c r="L110">
        <v>1</v>
      </c>
      <c r="M110" s="3">
        <v>16</v>
      </c>
      <c r="N110" s="3">
        <v>18</v>
      </c>
      <c r="O110" s="3">
        <v>1</v>
      </c>
      <c r="P110" s="3">
        <v>-9.16</v>
      </c>
      <c r="Q110" s="3">
        <v>1</v>
      </c>
      <c r="R110" s="9"/>
      <c r="S110" s="9"/>
      <c r="T110" s="9"/>
      <c r="U110" s="2"/>
      <c r="V110" s="9">
        <v>0</v>
      </c>
      <c r="Z110" s="2"/>
      <c r="AA110">
        <v>0</v>
      </c>
    </row>
    <row r="111" spans="2:32" ht="13.5" thickBot="1">
      <c r="B111" s="21" t="s">
        <v>190</v>
      </c>
      <c r="C111" s="11">
        <f>H111+M111+R111+W111+AB111</f>
        <v>11</v>
      </c>
      <c r="D111" s="11">
        <f>I111+N111+S111+X111+AC111</f>
        <v>9</v>
      </c>
      <c r="E111" s="11">
        <f>J111+O111+T111+Y111+AD111</f>
        <v>1</v>
      </c>
      <c r="F111" s="11">
        <f>K111+P111+U111+Z111+AE111</f>
        <v>-7.82</v>
      </c>
      <c r="G111" s="11">
        <f>L111+Q111+V111+AA111+AF111</f>
        <v>0</v>
      </c>
      <c r="L111">
        <v>0</v>
      </c>
      <c r="Q111">
        <v>0</v>
      </c>
      <c r="R111">
        <v>11</v>
      </c>
      <c r="S111">
        <v>9</v>
      </c>
      <c r="T111">
        <v>1</v>
      </c>
      <c r="U111">
        <v>-7.82</v>
      </c>
      <c r="V111">
        <v>0</v>
      </c>
      <c r="AA111">
        <v>0</v>
      </c>
    </row>
    <row r="112" spans="2:32" ht="13.5" thickBot="1">
      <c r="B112" s="27" t="s">
        <v>124</v>
      </c>
      <c r="C112" s="11">
        <f>H112+M112+R112+W112+AB112</f>
        <v>2</v>
      </c>
      <c r="D112" s="11">
        <f>I112+N112+S112+X112+AC112</f>
        <v>5</v>
      </c>
      <c r="E112" s="11">
        <f>J112+O112+T112+Y112+AD112</f>
        <v>0</v>
      </c>
      <c r="F112" s="11">
        <f>K112+P112+U112+Z112+AE112</f>
        <v>-7.92</v>
      </c>
      <c r="G112" s="11">
        <f>L112+Q112+V112+AA112+AF112</f>
        <v>0</v>
      </c>
      <c r="H112">
        <v>2</v>
      </c>
      <c r="I112">
        <v>5</v>
      </c>
      <c r="J112">
        <v>0</v>
      </c>
      <c r="K112" s="2">
        <v>-7.92</v>
      </c>
      <c r="L112">
        <v>0</v>
      </c>
      <c r="M112" s="3"/>
      <c r="N112" s="3"/>
      <c r="O112" s="3"/>
      <c r="P112" s="3"/>
      <c r="Q112" s="3">
        <v>0</v>
      </c>
      <c r="R112" s="9"/>
      <c r="S112" s="9"/>
      <c r="T112" s="9"/>
      <c r="U112" s="2"/>
      <c r="V112" s="9">
        <v>0</v>
      </c>
      <c r="Z112" s="2"/>
      <c r="AA112">
        <v>0</v>
      </c>
    </row>
    <row r="113" spans="2:32" ht="13.5" thickBot="1">
      <c r="B113" s="21" t="s">
        <v>254</v>
      </c>
      <c r="C113" s="11">
        <f>H113+M113+R113+W113+AB113</f>
        <v>7</v>
      </c>
      <c r="D113" s="11">
        <f>I113+N113+S113+X113+AC113</f>
        <v>11</v>
      </c>
      <c r="E113" s="11">
        <f>J113+O113+T113+Y113+AD113</f>
        <v>1</v>
      </c>
      <c r="F113" s="11">
        <f>K113+P113+U113+Z113+AE113</f>
        <v>-7.92</v>
      </c>
      <c r="G113" s="11">
        <f>L113+Q113+V113+AA113+AF113</f>
        <v>0</v>
      </c>
      <c r="K113" s="2"/>
      <c r="L113">
        <v>0</v>
      </c>
      <c r="M113" s="3"/>
      <c r="N113" s="3"/>
      <c r="O113" s="3"/>
      <c r="P113" s="3"/>
      <c r="Q113" s="3">
        <v>0</v>
      </c>
      <c r="R113" s="9"/>
      <c r="S113" s="9"/>
      <c r="T113" s="9"/>
      <c r="U113" s="2"/>
      <c r="V113" s="9">
        <v>0</v>
      </c>
      <c r="Z113" s="2"/>
      <c r="AA113">
        <v>0</v>
      </c>
      <c r="AB113">
        <v>7</v>
      </c>
      <c r="AC113">
        <v>11</v>
      </c>
      <c r="AD113">
        <v>1</v>
      </c>
      <c r="AE113">
        <v>-7.92</v>
      </c>
      <c r="AF113">
        <v>0</v>
      </c>
    </row>
    <row r="114" spans="2:32" ht="13.5" thickBot="1">
      <c r="B114" s="21" t="s">
        <v>253</v>
      </c>
      <c r="C114" s="11">
        <f>H114+M114+R114+W114+AB114</f>
        <v>16</v>
      </c>
      <c r="D114" s="11">
        <f>I114+N114+S114+X114+AC114</f>
        <v>19</v>
      </c>
      <c r="E114" s="11">
        <f>J114+O114+T114+Y114+AD114</f>
        <v>0</v>
      </c>
      <c r="F114" s="11">
        <f>K114+P114+U114+Z114+AE114</f>
        <v>-8.0500000000000007</v>
      </c>
      <c r="G114" s="11">
        <f>L114+Q114+V114+AA114+AF114</f>
        <v>1</v>
      </c>
      <c r="K114" s="2"/>
      <c r="L114">
        <v>0</v>
      </c>
      <c r="M114" s="3"/>
      <c r="N114" s="3"/>
      <c r="O114" s="3"/>
      <c r="P114" s="3"/>
      <c r="Q114" s="3">
        <v>0</v>
      </c>
      <c r="R114" s="9"/>
      <c r="S114" s="9"/>
      <c r="T114" s="9"/>
      <c r="U114" s="2"/>
      <c r="V114" s="9">
        <v>0</v>
      </c>
      <c r="Z114" s="2"/>
      <c r="AA114">
        <v>0</v>
      </c>
      <c r="AB114">
        <v>16</v>
      </c>
      <c r="AC114">
        <v>19</v>
      </c>
      <c r="AD114">
        <v>0</v>
      </c>
      <c r="AE114">
        <v>-8.0500000000000007</v>
      </c>
      <c r="AF114">
        <v>1</v>
      </c>
    </row>
    <row r="115" spans="2:32" ht="13.5" thickBot="1">
      <c r="B115" s="21" t="s">
        <v>255</v>
      </c>
      <c r="C115" s="11">
        <f>H115+M115+R115+W115+AB115</f>
        <v>2</v>
      </c>
      <c r="D115" s="11">
        <f>I115+N115+S115+X115+AC115</f>
        <v>9</v>
      </c>
      <c r="E115" s="11">
        <f>J115+O115+T115+Y115+AD115</f>
        <v>0</v>
      </c>
      <c r="F115" s="11">
        <f>K115+P115+U115+Z115+AE115</f>
        <v>-8.08</v>
      </c>
      <c r="G115" s="11">
        <f>L115+Q115+V115+AA115+AF115</f>
        <v>0</v>
      </c>
      <c r="L115">
        <v>0</v>
      </c>
      <c r="Q115">
        <v>0</v>
      </c>
      <c r="V115">
        <v>0</v>
      </c>
      <c r="Z115" s="2"/>
      <c r="AA115">
        <v>0</v>
      </c>
      <c r="AB115">
        <v>2</v>
      </c>
      <c r="AC115">
        <v>9</v>
      </c>
      <c r="AD115">
        <v>0</v>
      </c>
      <c r="AE115">
        <v>-8.08</v>
      </c>
      <c r="AF115">
        <v>0</v>
      </c>
    </row>
    <row r="116" spans="2:32" ht="13.5" thickBot="1">
      <c r="B116" s="21" t="s">
        <v>214</v>
      </c>
      <c r="C116" s="11">
        <f>H116+M116+R116+W116+AB116</f>
        <v>31</v>
      </c>
      <c r="D116" s="11">
        <f>I116+N116+S116+X116+AC116</f>
        <v>39</v>
      </c>
      <c r="E116" s="11">
        <f>J116+O116+T116+Y116+AD116</f>
        <v>0</v>
      </c>
      <c r="F116" s="11">
        <f>K116+P116+U116+Z116+AE116</f>
        <v>-8.61</v>
      </c>
      <c r="G116" s="11">
        <f>L116+Q116+V116+AA116+AF116</f>
        <v>2</v>
      </c>
      <c r="L116">
        <v>0</v>
      </c>
      <c r="Q116">
        <v>0</v>
      </c>
      <c r="V116">
        <v>0</v>
      </c>
      <c r="W116">
        <v>16</v>
      </c>
      <c r="X116">
        <v>19</v>
      </c>
      <c r="Y116">
        <v>0</v>
      </c>
      <c r="Z116">
        <v>-6.14</v>
      </c>
      <c r="AA116">
        <v>1</v>
      </c>
      <c r="AB116">
        <v>15</v>
      </c>
      <c r="AC116">
        <v>20</v>
      </c>
      <c r="AD116">
        <v>0</v>
      </c>
      <c r="AE116">
        <v>-2.4700000000000002</v>
      </c>
      <c r="AF116">
        <v>1</v>
      </c>
    </row>
    <row r="117" spans="2:32" ht="13.5" thickBot="1">
      <c r="B117" s="24" t="s">
        <v>45</v>
      </c>
      <c r="C117" s="11">
        <f>H117+M117+R117+W117+AB117</f>
        <v>81</v>
      </c>
      <c r="D117" s="11">
        <f>I117+N117+S117+X117+AC117</f>
        <v>90</v>
      </c>
      <c r="E117" s="11">
        <f>J117+O117+T117+Y117+AD117</f>
        <v>3</v>
      </c>
      <c r="F117" s="11">
        <f>K117+P117+U117+Z117+AE117</f>
        <v>-8.93</v>
      </c>
      <c r="G117" s="11">
        <f>L117+Q117+V117+AA117+AF117</f>
        <v>4</v>
      </c>
      <c r="H117">
        <v>17</v>
      </c>
      <c r="I117">
        <v>17</v>
      </c>
      <c r="J117">
        <v>1</v>
      </c>
      <c r="K117" s="2">
        <v>3.5</v>
      </c>
      <c r="L117">
        <v>1</v>
      </c>
      <c r="M117" s="3">
        <v>18</v>
      </c>
      <c r="N117" s="3">
        <v>17</v>
      </c>
      <c r="O117" s="3">
        <v>0</v>
      </c>
      <c r="P117" s="3">
        <v>4.66</v>
      </c>
      <c r="Q117" s="3">
        <v>1</v>
      </c>
      <c r="R117" s="9">
        <v>15</v>
      </c>
      <c r="S117" s="9">
        <v>19</v>
      </c>
      <c r="T117" s="9">
        <v>0</v>
      </c>
      <c r="U117" s="2">
        <v>5.18</v>
      </c>
      <c r="V117" s="9">
        <v>0</v>
      </c>
      <c r="W117">
        <v>15</v>
      </c>
      <c r="X117">
        <v>19</v>
      </c>
      <c r="Y117">
        <v>1</v>
      </c>
      <c r="Z117" s="2">
        <v>-10.91</v>
      </c>
      <c r="AA117">
        <v>1</v>
      </c>
      <c r="AB117">
        <v>16</v>
      </c>
      <c r="AC117">
        <v>18</v>
      </c>
      <c r="AD117">
        <v>1</v>
      </c>
      <c r="AE117">
        <v>-11.36</v>
      </c>
      <c r="AF117">
        <v>1</v>
      </c>
    </row>
    <row r="118" spans="2:32" ht="13.5" thickBot="1">
      <c r="B118" s="22" t="s">
        <v>102</v>
      </c>
      <c r="C118" s="11">
        <f>H118+M118+R118+W118+AB118</f>
        <v>9</v>
      </c>
      <c r="D118" s="11">
        <f>I118+N118+S118+X118+AC118</f>
        <v>13</v>
      </c>
      <c r="E118" s="11">
        <f>J118+O118+T118+Y118+AD118</f>
        <v>0</v>
      </c>
      <c r="F118" s="11">
        <f>K118+P118+U118+Z118+AE118</f>
        <v>-9.11</v>
      </c>
      <c r="G118" s="11">
        <f>L118+Q118+V118+AA118+AF118</f>
        <v>0</v>
      </c>
      <c r="K118" s="2"/>
      <c r="L118">
        <v>0</v>
      </c>
      <c r="M118" s="3">
        <v>9</v>
      </c>
      <c r="N118" s="3">
        <v>13</v>
      </c>
      <c r="O118" s="3">
        <v>0</v>
      </c>
      <c r="P118" s="3">
        <v>-9.11</v>
      </c>
      <c r="Q118" s="3">
        <v>0</v>
      </c>
      <c r="R118" s="9"/>
      <c r="S118" s="9"/>
      <c r="T118" s="9"/>
      <c r="U118" s="2"/>
      <c r="V118" s="9">
        <v>0</v>
      </c>
      <c r="Z118" s="2"/>
      <c r="AA118">
        <v>0</v>
      </c>
    </row>
    <row r="119" spans="2:32" ht="13.5" thickBot="1">
      <c r="B119" s="24" t="s">
        <v>68</v>
      </c>
      <c r="C119" s="11">
        <f>H119+M119+R119+W119+AB119</f>
        <v>86</v>
      </c>
      <c r="D119" s="11">
        <f>I119+N119+S119+X119+AC119</f>
        <v>85</v>
      </c>
      <c r="E119" s="11">
        <f>J119+O119+T119+Y119+AD119</f>
        <v>4</v>
      </c>
      <c r="F119" s="11">
        <f>K119+P119+U119+Z119+AE119</f>
        <v>-9.1499999999999986</v>
      </c>
      <c r="G119" s="11">
        <f>L119+Q119+V119+AA119+AF119</f>
        <v>5</v>
      </c>
      <c r="H119">
        <v>21</v>
      </c>
      <c r="I119">
        <v>12</v>
      </c>
      <c r="J119">
        <v>2</v>
      </c>
      <c r="K119" s="2">
        <v>8.49</v>
      </c>
      <c r="L119">
        <v>1</v>
      </c>
      <c r="M119" s="3">
        <v>15</v>
      </c>
      <c r="N119" s="3">
        <v>20</v>
      </c>
      <c r="O119" s="3">
        <v>0</v>
      </c>
      <c r="P119" s="3">
        <v>-8.5299999999999994</v>
      </c>
      <c r="Q119" s="3">
        <v>1</v>
      </c>
      <c r="R119" s="9">
        <v>21</v>
      </c>
      <c r="S119" s="9">
        <v>14</v>
      </c>
      <c r="T119" s="9">
        <v>0</v>
      </c>
      <c r="U119" s="2">
        <v>9.01</v>
      </c>
      <c r="V119" s="9">
        <v>1</v>
      </c>
      <c r="W119">
        <v>15</v>
      </c>
      <c r="X119">
        <v>20</v>
      </c>
      <c r="Y119">
        <v>0</v>
      </c>
      <c r="Z119" s="2">
        <v>-8.0399999999999991</v>
      </c>
      <c r="AA119">
        <v>1</v>
      </c>
      <c r="AB119">
        <v>14</v>
      </c>
      <c r="AC119">
        <v>19</v>
      </c>
      <c r="AD119">
        <v>2</v>
      </c>
      <c r="AE119">
        <v>-10.08</v>
      </c>
      <c r="AF119">
        <v>1</v>
      </c>
    </row>
    <row r="120" spans="2:32" ht="13.5" thickBot="1">
      <c r="B120" s="21" t="s">
        <v>42</v>
      </c>
      <c r="C120" s="11">
        <f>H120+M120+R120+W120+AB120</f>
        <v>56</v>
      </c>
      <c r="D120" s="11">
        <f>I120+N120+S120+X120+AC120</f>
        <v>54</v>
      </c>
      <c r="E120" s="11">
        <f>J120+O120+T120+Y120+AD120</f>
        <v>3</v>
      </c>
      <c r="F120" s="11">
        <f>K120+P120+U120+Z120+AE120</f>
        <v>-9.24</v>
      </c>
      <c r="G120" s="11">
        <f>L120+Q120+V120+AA120+AF120</f>
        <v>1</v>
      </c>
      <c r="H120">
        <v>10</v>
      </c>
      <c r="I120">
        <v>10</v>
      </c>
      <c r="J120">
        <v>3</v>
      </c>
      <c r="K120" s="2">
        <v>-1.0900000000000001</v>
      </c>
      <c r="L120">
        <v>0</v>
      </c>
      <c r="M120" s="3">
        <v>10</v>
      </c>
      <c r="N120" s="3">
        <v>12</v>
      </c>
      <c r="O120" s="3">
        <v>0</v>
      </c>
      <c r="P120" s="3">
        <v>-1.1499999999999999</v>
      </c>
      <c r="Q120" s="3">
        <v>0</v>
      </c>
      <c r="R120" s="9">
        <v>18</v>
      </c>
      <c r="S120" s="9">
        <v>15</v>
      </c>
      <c r="T120" s="9">
        <v>0</v>
      </c>
      <c r="U120" s="2">
        <v>3.33</v>
      </c>
      <c r="V120" s="9">
        <v>0</v>
      </c>
      <c r="W120">
        <v>18</v>
      </c>
      <c r="X120">
        <v>17</v>
      </c>
      <c r="Y120">
        <v>0</v>
      </c>
      <c r="Z120" s="2">
        <v>-10.33</v>
      </c>
      <c r="AA120">
        <v>1</v>
      </c>
    </row>
    <row r="121" spans="2:32" ht="13.5" thickBot="1">
      <c r="B121" s="21" t="s">
        <v>187</v>
      </c>
      <c r="C121" s="11">
        <f>H121+M121+R121+W121+AB121</f>
        <v>8</v>
      </c>
      <c r="D121" s="11">
        <f>I121+N121+S121+X121+AC121</f>
        <v>8</v>
      </c>
      <c r="E121" s="11">
        <f>J121+O121+T121+Y121+AD121</f>
        <v>0</v>
      </c>
      <c r="F121" s="11">
        <f>K121+P121+U121+Z121+AE121</f>
        <v>-9.25</v>
      </c>
      <c r="G121" s="11">
        <f>L121+Q121+V121+AA121+AF121</f>
        <v>0</v>
      </c>
      <c r="K121" s="2"/>
      <c r="L121">
        <v>0</v>
      </c>
      <c r="M121" s="3"/>
      <c r="N121" s="3"/>
      <c r="O121" s="3"/>
      <c r="P121" s="3"/>
      <c r="Q121" s="3">
        <v>0</v>
      </c>
      <c r="R121" s="9">
        <v>8</v>
      </c>
      <c r="S121" s="9">
        <v>8</v>
      </c>
      <c r="T121" s="9">
        <v>0</v>
      </c>
      <c r="U121" s="2">
        <v>-9.25</v>
      </c>
      <c r="V121" s="9">
        <v>0</v>
      </c>
      <c r="Z121" s="2"/>
      <c r="AA121">
        <v>0</v>
      </c>
    </row>
    <row r="122" spans="2:32" ht="13.5" thickBot="1">
      <c r="B122" s="21" t="s">
        <v>256</v>
      </c>
      <c r="C122" s="11">
        <f>H122+M122+R122+W122+AB122</f>
        <v>0</v>
      </c>
      <c r="D122" s="11">
        <f>I122+N122+S122+X122+AC122</f>
        <v>3</v>
      </c>
      <c r="E122" s="11">
        <f>J122+O122+T122+Y122+AD122</f>
        <v>0</v>
      </c>
      <c r="F122" s="11">
        <f>K122+P122+U122+Z122+AE122</f>
        <v>-9.4499999999999993</v>
      </c>
      <c r="G122" s="11">
        <f>L122+Q122+V122+AA122+AF122</f>
        <v>0</v>
      </c>
      <c r="K122" s="2"/>
      <c r="L122">
        <v>0</v>
      </c>
      <c r="M122" s="3"/>
      <c r="N122" s="3"/>
      <c r="O122" s="3"/>
      <c r="P122" s="3"/>
      <c r="Q122" s="3">
        <v>0</v>
      </c>
      <c r="R122" s="9"/>
      <c r="S122" s="9"/>
      <c r="T122" s="9"/>
      <c r="U122" s="2"/>
      <c r="V122" s="9">
        <v>0</v>
      </c>
      <c r="Z122" s="2"/>
      <c r="AA122">
        <v>0</v>
      </c>
      <c r="AB122">
        <v>0</v>
      </c>
      <c r="AC122">
        <v>3</v>
      </c>
      <c r="AD122">
        <v>0</v>
      </c>
      <c r="AE122">
        <v>-9.4499999999999993</v>
      </c>
      <c r="AF122">
        <v>0</v>
      </c>
    </row>
    <row r="123" spans="2:32" ht="13.5" thickBot="1">
      <c r="B123" s="22" t="s">
        <v>129</v>
      </c>
      <c r="C123" s="11">
        <f>H123+M123+R123+W123+AB123</f>
        <v>12</v>
      </c>
      <c r="D123" s="11">
        <f>I123+N123+S123+X123+AC123</f>
        <v>19</v>
      </c>
      <c r="E123" s="11">
        <f>J123+O123+T123+Y123+AD123</f>
        <v>0</v>
      </c>
      <c r="F123" s="11">
        <f>K123+P123+U123+Z123+AE123</f>
        <v>-9.4699999999999989</v>
      </c>
      <c r="G123" s="11">
        <f>L123+Q123+V123+AA123+AF123</f>
        <v>0</v>
      </c>
      <c r="L123">
        <v>0</v>
      </c>
      <c r="M123">
        <v>7</v>
      </c>
      <c r="N123">
        <v>12</v>
      </c>
      <c r="O123">
        <v>0</v>
      </c>
      <c r="P123">
        <v>-8.3699999999999992</v>
      </c>
      <c r="Q123">
        <v>0</v>
      </c>
      <c r="R123">
        <v>5</v>
      </c>
      <c r="S123">
        <v>7</v>
      </c>
      <c r="T123">
        <v>0</v>
      </c>
      <c r="U123">
        <v>-1.1000000000000001</v>
      </c>
      <c r="V123">
        <v>0</v>
      </c>
      <c r="Z123" s="2"/>
      <c r="AA123">
        <v>0</v>
      </c>
    </row>
    <row r="124" spans="2:32" ht="13.5" thickBot="1">
      <c r="B124" s="21" t="s">
        <v>257</v>
      </c>
      <c r="C124" s="11">
        <f>H124+M124+R124+W124+AB124</f>
        <v>1</v>
      </c>
      <c r="D124" s="11">
        <f>I124+N124+S124+X124+AC124</f>
        <v>4</v>
      </c>
      <c r="E124" s="11">
        <f>J124+O124+T124+Y124+AD124</f>
        <v>0</v>
      </c>
      <c r="F124" s="11">
        <f>K124+P124+U124+Z124+AE124</f>
        <v>-9.75</v>
      </c>
      <c r="G124" s="11">
        <f>L124+Q124+V124+AA124+AF124</f>
        <v>0</v>
      </c>
      <c r="K124" s="2"/>
      <c r="L124">
        <v>0</v>
      </c>
      <c r="M124" s="3"/>
      <c r="N124" s="3"/>
      <c r="O124" s="3"/>
      <c r="P124" s="3"/>
      <c r="Q124" s="3">
        <v>0</v>
      </c>
      <c r="R124" s="9"/>
      <c r="S124" s="9"/>
      <c r="T124" s="9"/>
      <c r="U124" s="2"/>
      <c r="V124" s="9">
        <v>0</v>
      </c>
      <c r="Z124" s="2"/>
      <c r="AA124">
        <v>0</v>
      </c>
      <c r="AB124">
        <v>1</v>
      </c>
      <c r="AC124">
        <v>4</v>
      </c>
      <c r="AD124">
        <v>0</v>
      </c>
      <c r="AE124">
        <v>-9.75</v>
      </c>
      <c r="AF124">
        <v>0</v>
      </c>
    </row>
    <row r="125" spans="2:32" ht="13.5" thickBot="1">
      <c r="B125" s="26" t="s">
        <v>86</v>
      </c>
      <c r="C125" s="11">
        <f>H125+M125+R125+W125+AB125</f>
        <v>57</v>
      </c>
      <c r="D125" s="11">
        <f>I125+N125+S125+X125+AC125</f>
        <v>50</v>
      </c>
      <c r="E125" s="11">
        <f>J125+O125+T125+Y125+AD125</f>
        <v>2</v>
      </c>
      <c r="F125" s="11">
        <f>K125+P125+U125+Z125+AE125</f>
        <v>-9.77</v>
      </c>
      <c r="G125" s="11">
        <f>L125+Q125+V125+AA125+AF125</f>
        <v>1</v>
      </c>
      <c r="H125">
        <v>17</v>
      </c>
      <c r="I125">
        <v>17</v>
      </c>
      <c r="J125">
        <v>1</v>
      </c>
      <c r="K125" s="2">
        <v>-0.28000000000000003</v>
      </c>
      <c r="L125">
        <v>1</v>
      </c>
      <c r="M125" s="3">
        <v>16</v>
      </c>
      <c r="N125" s="3">
        <v>17</v>
      </c>
      <c r="O125" s="3">
        <v>1</v>
      </c>
      <c r="P125" s="3">
        <v>-6.63</v>
      </c>
      <c r="Q125" s="3">
        <v>0</v>
      </c>
      <c r="R125" s="9">
        <v>20</v>
      </c>
      <c r="S125" s="9">
        <v>13</v>
      </c>
      <c r="T125" s="9">
        <v>0</v>
      </c>
      <c r="U125" s="2">
        <v>1.56</v>
      </c>
      <c r="V125" s="9">
        <v>0</v>
      </c>
      <c r="W125">
        <v>4</v>
      </c>
      <c r="X125">
        <v>3</v>
      </c>
      <c r="Y125">
        <v>0</v>
      </c>
      <c r="Z125" s="2">
        <v>-4.42</v>
      </c>
      <c r="AA125">
        <v>0</v>
      </c>
    </row>
    <row r="126" spans="2:32">
      <c r="B126" s="35" t="s">
        <v>135</v>
      </c>
      <c r="C126" s="11">
        <f>H126+M126+R126+W126+AB126</f>
        <v>17</v>
      </c>
      <c r="D126" s="11">
        <f>I126+N126+S126+X126+AC126</f>
        <v>17</v>
      </c>
      <c r="E126" s="11">
        <f>J126+O126+T126+Y126+AD126</f>
        <v>1</v>
      </c>
      <c r="F126" s="11">
        <f>K126+P126+U126+Z126+AE126</f>
        <v>-9.81</v>
      </c>
      <c r="G126" s="11">
        <f>L126+Q126+V126+AA126+AF126</f>
        <v>1</v>
      </c>
      <c r="H126">
        <v>17</v>
      </c>
      <c r="I126">
        <v>17</v>
      </c>
      <c r="J126">
        <v>1</v>
      </c>
      <c r="K126" s="2">
        <v>-9.81</v>
      </c>
      <c r="L126">
        <v>1</v>
      </c>
      <c r="M126" s="3"/>
      <c r="N126" s="3"/>
      <c r="O126" s="3"/>
      <c r="P126" s="3"/>
      <c r="Q126" s="3">
        <v>0</v>
      </c>
      <c r="R126" s="9"/>
      <c r="S126" s="9"/>
      <c r="T126" s="9"/>
      <c r="U126" s="2"/>
      <c r="V126" s="9">
        <v>0</v>
      </c>
      <c r="Z126" s="2"/>
      <c r="AA126">
        <v>0</v>
      </c>
    </row>
    <row r="127" spans="2:32">
      <c r="B127" s="34" t="s">
        <v>235</v>
      </c>
      <c r="C127" s="11">
        <f>H127+M127+R127+W127+AB127</f>
        <v>26</v>
      </c>
      <c r="D127" s="11">
        <f>I127+N127+S127+X127+AC127</f>
        <v>29</v>
      </c>
      <c r="E127" s="11">
        <f>J127+O127+T127+Y127+AD127</f>
        <v>0</v>
      </c>
      <c r="F127" s="11">
        <f>K127+P127+U127+Z127+AE127</f>
        <v>-9.81</v>
      </c>
      <c r="G127" s="11">
        <f>L127+Q127+V127+AA127+AF127</f>
        <v>1</v>
      </c>
      <c r="L127">
        <v>0</v>
      </c>
      <c r="Q127">
        <v>0</v>
      </c>
      <c r="V127">
        <v>0</v>
      </c>
      <c r="W127">
        <v>17</v>
      </c>
      <c r="X127">
        <v>18</v>
      </c>
      <c r="Y127">
        <v>0</v>
      </c>
      <c r="Z127" s="2">
        <v>0.15</v>
      </c>
      <c r="AA127">
        <v>1</v>
      </c>
      <c r="AB127">
        <v>9</v>
      </c>
      <c r="AC127">
        <v>11</v>
      </c>
      <c r="AD127">
        <v>0</v>
      </c>
      <c r="AE127">
        <v>-9.9600000000000009</v>
      </c>
      <c r="AF127">
        <v>0</v>
      </c>
    </row>
    <row r="128" spans="2:32">
      <c r="B128" s="32" t="s">
        <v>236</v>
      </c>
      <c r="C128" s="11">
        <f>H128+M128+R128+W128+AB128</f>
        <v>1</v>
      </c>
      <c r="D128" s="11">
        <f>I128+N128+S128+X128+AC128</f>
        <v>3</v>
      </c>
      <c r="E128" s="11">
        <f>J128+O128+T128+Y128+AD128</f>
        <v>0</v>
      </c>
      <c r="F128" s="11">
        <f>K128+P128+U128+Z128+AE128</f>
        <v>-10.050000000000001</v>
      </c>
      <c r="G128" s="11">
        <f>L128+Q128+V128+AA128+AF128</f>
        <v>0</v>
      </c>
      <c r="L128">
        <v>0</v>
      </c>
      <c r="Q128">
        <v>0</v>
      </c>
      <c r="V128">
        <v>0</v>
      </c>
      <c r="W128">
        <v>1</v>
      </c>
      <c r="X128">
        <v>3</v>
      </c>
      <c r="Y128">
        <v>0</v>
      </c>
      <c r="Z128">
        <v>-10.050000000000001</v>
      </c>
      <c r="AA128">
        <v>0</v>
      </c>
    </row>
    <row r="129" spans="2:32">
      <c r="B129" s="33" t="s">
        <v>108</v>
      </c>
      <c r="C129" s="11">
        <f>H129+M129+R129+W129+AB129</f>
        <v>55</v>
      </c>
      <c r="D129" s="11">
        <f>I129+N129+S129+X129+AC129</f>
        <v>46</v>
      </c>
      <c r="E129" s="11">
        <f>J129+O129+T129+Y129+AD129</f>
        <v>0</v>
      </c>
      <c r="F129" s="11">
        <f>K129+P129+U129+Z129+AE129</f>
        <v>-10.32</v>
      </c>
      <c r="G129" s="11">
        <f>L129+Q129+V129+AA129+AF129</f>
        <v>2</v>
      </c>
      <c r="K129" s="2"/>
      <c r="L129">
        <v>0</v>
      </c>
      <c r="M129" s="3">
        <v>19</v>
      </c>
      <c r="N129" s="3">
        <v>16</v>
      </c>
      <c r="O129" s="3">
        <v>0</v>
      </c>
      <c r="P129" s="3">
        <v>-3.75</v>
      </c>
      <c r="Q129" s="3">
        <v>1</v>
      </c>
      <c r="R129" s="9">
        <v>22</v>
      </c>
      <c r="S129" s="9">
        <v>13</v>
      </c>
      <c r="T129" s="9">
        <v>0</v>
      </c>
      <c r="U129" s="2">
        <v>4.71</v>
      </c>
      <c r="V129" s="9">
        <v>1</v>
      </c>
      <c r="W129">
        <v>14</v>
      </c>
      <c r="X129">
        <v>17</v>
      </c>
      <c r="Y129">
        <v>0</v>
      </c>
      <c r="Z129" s="2">
        <v>-11.28</v>
      </c>
      <c r="AA129">
        <v>0</v>
      </c>
    </row>
    <row r="130" spans="2:32">
      <c r="B130" s="29" t="s">
        <v>128</v>
      </c>
      <c r="C130" s="11">
        <f>H130+M130+R130+W130+AB130</f>
        <v>35</v>
      </c>
      <c r="D130" s="11">
        <f>I130+N130+S130+X130+AC130</f>
        <v>37</v>
      </c>
      <c r="E130" s="11">
        <f>J130+O130+T130+Y130+AD130</f>
        <v>0</v>
      </c>
      <c r="F130" s="11">
        <f>K130+P130+U130+Z130+AE130</f>
        <v>-10.46</v>
      </c>
      <c r="G130" s="11">
        <f>L130+Q130+V130+AA130+AF130</f>
        <v>1</v>
      </c>
      <c r="H130">
        <v>21</v>
      </c>
      <c r="I130">
        <v>14</v>
      </c>
      <c r="J130">
        <v>0</v>
      </c>
      <c r="K130">
        <v>10.029999999999999</v>
      </c>
      <c r="L130">
        <v>1</v>
      </c>
      <c r="M130">
        <v>8</v>
      </c>
      <c r="N130">
        <v>18</v>
      </c>
      <c r="O130">
        <v>0</v>
      </c>
      <c r="P130">
        <v>-21.93</v>
      </c>
      <c r="Q130">
        <v>0</v>
      </c>
      <c r="R130">
        <v>6</v>
      </c>
      <c r="S130">
        <v>5</v>
      </c>
      <c r="T130">
        <v>0</v>
      </c>
      <c r="U130">
        <v>1.44</v>
      </c>
      <c r="V130">
        <v>0</v>
      </c>
      <c r="Z130" s="2"/>
      <c r="AA130">
        <v>0</v>
      </c>
    </row>
    <row r="131" spans="2:32">
      <c r="B131" s="34" t="s">
        <v>219</v>
      </c>
      <c r="C131" s="11">
        <f>H131+M131+R131+W131+AB131</f>
        <v>14</v>
      </c>
      <c r="D131" s="11">
        <f>I131+N131+S131+X131+AC131</f>
        <v>21</v>
      </c>
      <c r="E131" s="11">
        <f>J131+O131+T131+Y131+AD131</f>
        <v>0</v>
      </c>
      <c r="F131" s="11">
        <f>K131+P131+U131+Z131+AE131</f>
        <v>-10.47</v>
      </c>
      <c r="G131" s="11">
        <f>L131+Q131+V131+AA131+AF131</f>
        <v>1</v>
      </c>
      <c r="K131" s="2"/>
      <c r="L131">
        <v>0</v>
      </c>
      <c r="M131" s="3"/>
      <c r="N131" s="3"/>
      <c r="O131" s="3"/>
      <c r="P131" s="3"/>
      <c r="Q131" s="3">
        <v>0</v>
      </c>
      <c r="R131" s="9"/>
      <c r="S131" s="9"/>
      <c r="T131" s="9"/>
      <c r="U131" s="2"/>
      <c r="V131" s="9">
        <v>0</v>
      </c>
      <c r="W131">
        <v>14</v>
      </c>
      <c r="X131">
        <v>21</v>
      </c>
      <c r="Y131">
        <v>0</v>
      </c>
      <c r="Z131" s="2">
        <v>-10.47</v>
      </c>
      <c r="AA131">
        <v>1</v>
      </c>
    </row>
    <row r="132" spans="2:32">
      <c r="B132" s="35" t="s">
        <v>132</v>
      </c>
      <c r="C132" s="11">
        <f>H132+M132+R132+W132+AB132</f>
        <v>85</v>
      </c>
      <c r="D132" s="11">
        <f>I132+N132+S132+X132+AC132</f>
        <v>88</v>
      </c>
      <c r="E132" s="11">
        <f>J132+O132+T132+Y132+AD132</f>
        <v>2</v>
      </c>
      <c r="F132" s="11">
        <f>K132+P132+U132+Z132+AE132</f>
        <v>-10.54</v>
      </c>
      <c r="G132" s="11">
        <f>L132+Q132+V132+AA132+AF132</f>
        <v>5</v>
      </c>
      <c r="H132">
        <v>14</v>
      </c>
      <c r="I132">
        <v>20</v>
      </c>
      <c r="J132">
        <v>1</v>
      </c>
      <c r="K132" s="2">
        <v>-8.0399999999999991</v>
      </c>
      <c r="L132">
        <v>1</v>
      </c>
      <c r="M132" s="3">
        <v>14</v>
      </c>
      <c r="N132" s="3">
        <v>20</v>
      </c>
      <c r="O132" s="3">
        <v>1</v>
      </c>
      <c r="P132" s="3">
        <v>-11.67</v>
      </c>
      <c r="Q132" s="3">
        <v>1</v>
      </c>
      <c r="R132" s="9">
        <v>15</v>
      </c>
      <c r="S132" s="9">
        <v>20</v>
      </c>
      <c r="T132" s="9">
        <v>0</v>
      </c>
      <c r="U132" s="2">
        <v>-7.76</v>
      </c>
      <c r="V132" s="9">
        <v>1</v>
      </c>
      <c r="W132">
        <v>20</v>
      </c>
      <c r="X132">
        <v>15</v>
      </c>
      <c r="Y132">
        <v>0</v>
      </c>
      <c r="Z132" s="2">
        <v>7.11</v>
      </c>
      <c r="AA132">
        <v>1</v>
      </c>
      <c r="AB132">
        <v>22</v>
      </c>
      <c r="AC132">
        <v>13</v>
      </c>
      <c r="AD132">
        <v>0</v>
      </c>
      <c r="AE132">
        <v>9.82</v>
      </c>
      <c r="AF132">
        <v>1</v>
      </c>
    </row>
    <row r="133" spans="2:32">
      <c r="B133" s="33" t="s">
        <v>171</v>
      </c>
      <c r="C133" s="11">
        <f>H133+M133+R133+W133+AB133</f>
        <v>31</v>
      </c>
      <c r="D133" s="11">
        <f>I133+N133+S133+X133+AC133</f>
        <v>32</v>
      </c>
      <c r="E133" s="11">
        <f>J133+O133+T133+Y133+AD133</f>
        <v>2</v>
      </c>
      <c r="F133" s="11">
        <f>K133+P133+U133+Z133+AE133</f>
        <v>-10.62</v>
      </c>
      <c r="G133" s="11">
        <f>L133+Q133+V133+AA133+AF133</f>
        <v>1</v>
      </c>
      <c r="L133">
        <v>0</v>
      </c>
      <c r="Q133">
        <v>0</v>
      </c>
      <c r="R133">
        <v>17</v>
      </c>
      <c r="S133">
        <v>12</v>
      </c>
      <c r="T133">
        <v>1</v>
      </c>
      <c r="U133">
        <v>-1.27</v>
      </c>
      <c r="V133">
        <v>0</v>
      </c>
      <c r="Z133" s="2"/>
      <c r="AA133">
        <v>0</v>
      </c>
      <c r="AB133">
        <v>14</v>
      </c>
      <c r="AC133">
        <v>20</v>
      </c>
      <c r="AD133">
        <v>1</v>
      </c>
      <c r="AE133">
        <v>-9.35</v>
      </c>
      <c r="AF133">
        <v>1</v>
      </c>
    </row>
    <row r="134" spans="2:32">
      <c r="B134" s="36" t="s">
        <v>52</v>
      </c>
      <c r="C134" s="11">
        <f>H134+M134+R134+W134+AB134</f>
        <v>72</v>
      </c>
      <c r="D134" s="11">
        <f>I134+N134+S134+X134+AC134</f>
        <v>91</v>
      </c>
      <c r="E134" s="11">
        <f>J134+O134+T134+Y134+AD134</f>
        <v>1</v>
      </c>
      <c r="F134" s="11">
        <f>K134+P134+U134+Z134+AE134</f>
        <v>-10.85</v>
      </c>
      <c r="G134" s="11">
        <f>L134+Q134+V134+AA134+AF134</f>
        <v>3</v>
      </c>
      <c r="H134">
        <v>10</v>
      </c>
      <c r="I134">
        <v>17</v>
      </c>
      <c r="J134">
        <v>1</v>
      </c>
      <c r="K134" s="2">
        <v>-9.07</v>
      </c>
      <c r="L134">
        <v>0</v>
      </c>
      <c r="M134" s="3">
        <v>19</v>
      </c>
      <c r="N134" s="3">
        <v>16</v>
      </c>
      <c r="O134" s="3">
        <v>0</v>
      </c>
      <c r="P134" s="3">
        <v>12.64</v>
      </c>
      <c r="Q134" s="3">
        <v>1</v>
      </c>
      <c r="R134" s="9">
        <v>15</v>
      </c>
      <c r="S134" s="9">
        <v>20</v>
      </c>
      <c r="T134" s="9">
        <v>0</v>
      </c>
      <c r="U134" s="2">
        <v>0.92</v>
      </c>
      <c r="V134" s="9">
        <v>1</v>
      </c>
      <c r="W134">
        <v>11</v>
      </c>
      <c r="X134">
        <v>20</v>
      </c>
      <c r="Y134">
        <v>0</v>
      </c>
      <c r="Z134" s="2">
        <v>-12.25</v>
      </c>
      <c r="AA134">
        <v>0</v>
      </c>
      <c r="AB134">
        <v>17</v>
      </c>
      <c r="AC134">
        <v>18</v>
      </c>
      <c r="AD134">
        <v>0</v>
      </c>
      <c r="AE134">
        <v>-3.09</v>
      </c>
      <c r="AF134">
        <v>1</v>
      </c>
    </row>
    <row r="135" spans="2:32">
      <c r="B135" s="31" t="s">
        <v>181</v>
      </c>
      <c r="C135" s="11">
        <f>H135+M135+R135+W135+AB135</f>
        <v>34</v>
      </c>
      <c r="D135" s="11">
        <f>I135+N135+S135+X135+AC135</f>
        <v>33</v>
      </c>
      <c r="E135" s="11">
        <f>J135+O135+T135+Y135+AD135</f>
        <v>0</v>
      </c>
      <c r="F135" s="11">
        <f>K135+P135+U135+Z135+AE135</f>
        <v>-11.25</v>
      </c>
      <c r="G135" s="11">
        <f>L135+Q135+V135+AA135+AF135</f>
        <v>0</v>
      </c>
      <c r="K135" s="2"/>
      <c r="L135">
        <v>0</v>
      </c>
      <c r="M135" s="3"/>
      <c r="N135" s="3"/>
      <c r="O135" s="3"/>
      <c r="P135" s="3"/>
      <c r="Q135" s="3">
        <v>0</v>
      </c>
      <c r="R135" s="9">
        <v>15</v>
      </c>
      <c r="S135" s="9">
        <v>19</v>
      </c>
      <c r="T135" s="9">
        <v>0</v>
      </c>
      <c r="U135" s="2">
        <v>-11.32</v>
      </c>
      <c r="V135" s="9">
        <v>0</v>
      </c>
      <c r="W135">
        <v>19</v>
      </c>
      <c r="X135">
        <v>14</v>
      </c>
      <c r="Y135">
        <v>0</v>
      </c>
      <c r="Z135" s="2">
        <v>7.0000000000000007E-2</v>
      </c>
      <c r="AA135">
        <v>0</v>
      </c>
    </row>
    <row r="136" spans="2:32">
      <c r="B136" s="35" t="s">
        <v>77</v>
      </c>
      <c r="C136" s="11">
        <f>H136+M136+R136+W136+AB136</f>
        <v>83</v>
      </c>
      <c r="D136" s="11">
        <f>I136+N136+S136+X136+AC136</f>
        <v>86</v>
      </c>
      <c r="E136" s="11">
        <f>J136+O136+T136+Y136+AD136</f>
        <v>1</v>
      </c>
      <c r="F136" s="11">
        <f>K136+P136+U136+Z136+AE136</f>
        <v>-11.25</v>
      </c>
      <c r="G136" s="11">
        <f>L136+Q136+V136+AA136+AF136</f>
        <v>4</v>
      </c>
      <c r="H136">
        <v>19</v>
      </c>
      <c r="I136">
        <v>15</v>
      </c>
      <c r="J136">
        <v>1</v>
      </c>
      <c r="K136" s="2">
        <v>4.43</v>
      </c>
      <c r="L136">
        <v>1</v>
      </c>
      <c r="M136" s="3">
        <v>21</v>
      </c>
      <c r="N136" s="3">
        <v>14</v>
      </c>
      <c r="O136" s="3">
        <v>0</v>
      </c>
      <c r="P136" s="3">
        <v>6.32</v>
      </c>
      <c r="Q136" s="3">
        <v>1</v>
      </c>
      <c r="R136" s="9">
        <v>15</v>
      </c>
      <c r="S136" s="9">
        <v>20</v>
      </c>
      <c r="T136" s="9">
        <v>0</v>
      </c>
      <c r="U136" s="2">
        <v>-7.13</v>
      </c>
      <c r="V136" s="9">
        <v>1</v>
      </c>
      <c r="W136">
        <v>16</v>
      </c>
      <c r="X136">
        <v>19</v>
      </c>
      <c r="Y136">
        <v>0</v>
      </c>
      <c r="Z136" s="2">
        <v>-8.33</v>
      </c>
      <c r="AA136">
        <v>1</v>
      </c>
      <c r="AB136">
        <v>12</v>
      </c>
      <c r="AC136">
        <v>18</v>
      </c>
      <c r="AD136">
        <v>0</v>
      </c>
      <c r="AE136">
        <v>-6.54</v>
      </c>
      <c r="AF136">
        <v>0</v>
      </c>
    </row>
    <row r="137" spans="2:32">
      <c r="B137" s="29" t="s">
        <v>122</v>
      </c>
      <c r="C137" s="11">
        <f>H137+M137+R137+W137+AB137</f>
        <v>27</v>
      </c>
      <c r="D137" s="11">
        <f>I137+N137+S137+X137+AC137</f>
        <v>27</v>
      </c>
      <c r="E137" s="11">
        <f>J137+O137+T137+Y137+AD137</f>
        <v>3</v>
      </c>
      <c r="F137" s="11">
        <f>K137+P137+U137+Z137+AE137</f>
        <v>-11.29</v>
      </c>
      <c r="G137" s="11">
        <f>L137+Q137+V137+AA137+AF137</f>
        <v>1</v>
      </c>
      <c r="H137">
        <v>18</v>
      </c>
      <c r="I137">
        <v>15</v>
      </c>
      <c r="J137">
        <v>2</v>
      </c>
      <c r="K137">
        <v>5.39</v>
      </c>
      <c r="L137">
        <v>1</v>
      </c>
      <c r="M137">
        <v>9</v>
      </c>
      <c r="N137">
        <v>12</v>
      </c>
      <c r="O137">
        <v>1</v>
      </c>
      <c r="P137">
        <v>-16.68</v>
      </c>
      <c r="Q137">
        <v>0</v>
      </c>
      <c r="V137">
        <v>0</v>
      </c>
      <c r="Z137" s="2"/>
      <c r="AA137">
        <v>0</v>
      </c>
    </row>
    <row r="138" spans="2:32">
      <c r="B138" s="29" t="s">
        <v>138</v>
      </c>
      <c r="C138" s="11">
        <f>H138+M138+R138+W138+AB138</f>
        <v>0</v>
      </c>
      <c r="D138" s="11">
        <f>I138+N138+S138+X138+AC138</f>
        <v>5</v>
      </c>
      <c r="E138" s="11">
        <f>J138+O138+T138+Y138+AD138</f>
        <v>0</v>
      </c>
      <c r="F138" s="11">
        <f>K138+P138+U138+Z138+AE138</f>
        <v>-11.35</v>
      </c>
      <c r="G138" s="11">
        <f>L138+Q138+V138+AA138+AF138</f>
        <v>0</v>
      </c>
      <c r="H138">
        <v>0</v>
      </c>
      <c r="I138">
        <v>5</v>
      </c>
      <c r="J138">
        <v>0</v>
      </c>
      <c r="K138" s="2">
        <v>-11.35</v>
      </c>
      <c r="L138">
        <v>0</v>
      </c>
      <c r="M138" s="3"/>
      <c r="N138" s="3"/>
      <c r="O138" s="3"/>
      <c r="P138" s="3"/>
      <c r="Q138" s="3">
        <v>0</v>
      </c>
      <c r="R138" s="9"/>
      <c r="S138" s="9"/>
      <c r="T138" s="9"/>
      <c r="U138" s="2"/>
      <c r="V138" s="9">
        <v>0</v>
      </c>
      <c r="Z138" s="2"/>
      <c r="AA138">
        <v>0</v>
      </c>
    </row>
    <row r="139" spans="2:32">
      <c r="B139" s="29" t="s">
        <v>125</v>
      </c>
      <c r="C139" s="11">
        <f>H139+M139+R139+W139+AB139</f>
        <v>83</v>
      </c>
      <c r="D139" s="11">
        <f>I139+N139+S139+X139+AC139</f>
        <v>85</v>
      </c>
      <c r="E139" s="11">
        <f>J139+O139+T139+Y139+AD139</f>
        <v>7</v>
      </c>
      <c r="F139" s="11">
        <f>K139+P139+U139+Z139+AE139</f>
        <v>-11.469999999999999</v>
      </c>
      <c r="G139" s="11">
        <f>L139+Q139+V139+AA139+AF139</f>
        <v>5</v>
      </c>
      <c r="H139">
        <v>13</v>
      </c>
      <c r="I139">
        <v>18</v>
      </c>
      <c r="J139">
        <v>4</v>
      </c>
      <c r="K139">
        <v>-10.88</v>
      </c>
      <c r="L139">
        <v>1</v>
      </c>
      <c r="M139">
        <v>22</v>
      </c>
      <c r="N139">
        <v>13</v>
      </c>
      <c r="O139">
        <v>0</v>
      </c>
      <c r="P139">
        <v>11.4</v>
      </c>
      <c r="Q139">
        <v>1</v>
      </c>
      <c r="R139">
        <v>16</v>
      </c>
      <c r="S139">
        <v>18</v>
      </c>
      <c r="T139">
        <v>1</v>
      </c>
      <c r="U139">
        <v>-6.93</v>
      </c>
      <c r="V139">
        <v>1</v>
      </c>
      <c r="W139">
        <v>17</v>
      </c>
      <c r="X139">
        <v>18</v>
      </c>
      <c r="Y139">
        <v>0</v>
      </c>
      <c r="Z139" s="2">
        <v>0.15</v>
      </c>
      <c r="AA139">
        <v>1</v>
      </c>
      <c r="AB139">
        <v>15</v>
      </c>
      <c r="AC139">
        <v>18</v>
      </c>
      <c r="AD139">
        <v>2</v>
      </c>
      <c r="AE139">
        <v>-5.21</v>
      </c>
      <c r="AF139">
        <v>1</v>
      </c>
    </row>
    <row r="140" spans="2:32">
      <c r="B140" s="31" t="s">
        <v>177</v>
      </c>
      <c r="C140" s="11">
        <f>H140+M140+R140+W140+AB140</f>
        <v>14</v>
      </c>
      <c r="D140" s="11">
        <f>I140+N140+S140+X140+AC140</f>
        <v>19</v>
      </c>
      <c r="E140" s="11">
        <f>J140+O140+T140+Y140+AD140</f>
        <v>3</v>
      </c>
      <c r="F140" s="11">
        <f>K140+P140+U140+Z140+AE140</f>
        <v>-11.57</v>
      </c>
      <c r="G140" s="11">
        <f>L140+Q140+V140+AA140+AF140</f>
        <v>1</v>
      </c>
      <c r="K140" s="2"/>
      <c r="L140">
        <v>0</v>
      </c>
      <c r="M140" s="3"/>
      <c r="N140" s="3"/>
      <c r="O140" s="3"/>
      <c r="P140" s="3"/>
      <c r="Q140" s="3">
        <v>0</v>
      </c>
      <c r="R140" s="9">
        <v>0</v>
      </c>
      <c r="S140" s="9">
        <v>1</v>
      </c>
      <c r="T140" s="9">
        <v>0</v>
      </c>
      <c r="U140" s="2">
        <v>-1.05</v>
      </c>
      <c r="V140" s="9">
        <v>0</v>
      </c>
      <c r="Z140" s="2"/>
      <c r="AA140">
        <v>0</v>
      </c>
      <c r="AB140">
        <v>14</v>
      </c>
      <c r="AC140">
        <v>18</v>
      </c>
      <c r="AD140">
        <v>3</v>
      </c>
      <c r="AE140">
        <v>-10.52</v>
      </c>
      <c r="AF140">
        <v>1</v>
      </c>
    </row>
    <row r="141" spans="2:32">
      <c r="B141" s="32" t="s">
        <v>202</v>
      </c>
      <c r="C141" s="11">
        <f>H141+M141+R141+W141+AB141</f>
        <v>4</v>
      </c>
      <c r="D141" s="11">
        <f>I141+N141+S141+X141+AC141</f>
        <v>6</v>
      </c>
      <c r="E141" s="11">
        <f>J141+O141+T141+Y141+AD141</f>
        <v>0</v>
      </c>
      <c r="F141" s="11">
        <f>K141+P141+U141+Z141+AE141</f>
        <v>-11.65</v>
      </c>
      <c r="G141" s="11">
        <f>L141+Q141+V141+AA141+AF141</f>
        <v>0</v>
      </c>
      <c r="K141" s="2"/>
      <c r="L141">
        <v>0</v>
      </c>
      <c r="M141" s="3"/>
      <c r="N141" s="3"/>
      <c r="O141" s="3"/>
      <c r="P141" s="3"/>
      <c r="Q141" s="3">
        <v>0</v>
      </c>
      <c r="R141" s="9">
        <v>4</v>
      </c>
      <c r="S141" s="9">
        <v>6</v>
      </c>
      <c r="T141" s="9">
        <v>0</v>
      </c>
      <c r="U141" s="2">
        <v>-11.65</v>
      </c>
      <c r="V141" s="9">
        <v>0</v>
      </c>
      <c r="Z141" s="2"/>
      <c r="AA141">
        <v>0</v>
      </c>
    </row>
    <row r="142" spans="2:32">
      <c r="B142" s="32" t="s">
        <v>242</v>
      </c>
      <c r="C142" s="11">
        <f>H142+M142+R142+W142+AB142</f>
        <v>14</v>
      </c>
      <c r="D142" s="11">
        <f>I142+N142+S142+X142+AC142</f>
        <v>19</v>
      </c>
      <c r="E142" s="11">
        <f>J142+O142+T142+Y142+AD142</f>
        <v>2</v>
      </c>
      <c r="F142" s="11">
        <f>K142+P142+U142+Z142+AE142</f>
        <v>-11.7</v>
      </c>
      <c r="G142" s="11">
        <f>L142+Q142+V142+AA142+AF142</f>
        <v>1</v>
      </c>
      <c r="L142">
        <v>0</v>
      </c>
      <c r="Q142">
        <v>0</v>
      </c>
      <c r="V142">
        <v>0</v>
      </c>
      <c r="AA142">
        <v>0</v>
      </c>
      <c r="AB142">
        <v>14</v>
      </c>
      <c r="AC142">
        <v>19</v>
      </c>
      <c r="AD142">
        <v>2</v>
      </c>
      <c r="AE142">
        <v>-11.7</v>
      </c>
      <c r="AF142">
        <v>1</v>
      </c>
    </row>
    <row r="143" spans="2:32">
      <c r="B143" s="34" t="s">
        <v>250</v>
      </c>
      <c r="C143" s="11">
        <f>H143+M143+R143+W143+AB143</f>
        <v>17</v>
      </c>
      <c r="D143" s="11">
        <f>I143+N143+S143+X143+AC143</f>
        <v>18</v>
      </c>
      <c r="E143" s="11">
        <f>J143+O143+T143+Y143+AD143</f>
        <v>0</v>
      </c>
      <c r="F143" s="11">
        <f>K143+P143+U143+Z143+AE143</f>
        <v>-11.83</v>
      </c>
      <c r="G143" s="11">
        <f>L143+Q143+V143+AA143+AF143</f>
        <v>1</v>
      </c>
      <c r="L143">
        <v>0</v>
      </c>
      <c r="Q143">
        <v>0</v>
      </c>
      <c r="V143">
        <v>0</v>
      </c>
      <c r="W143">
        <v>0</v>
      </c>
      <c r="X143">
        <v>0</v>
      </c>
      <c r="Y143">
        <v>0</v>
      </c>
      <c r="Z143" s="2">
        <v>0</v>
      </c>
      <c r="AA143">
        <v>0</v>
      </c>
      <c r="AB143">
        <v>17</v>
      </c>
      <c r="AC143">
        <v>18</v>
      </c>
      <c r="AD143">
        <v>0</v>
      </c>
      <c r="AE143">
        <v>-11.83</v>
      </c>
      <c r="AF143">
        <v>1</v>
      </c>
    </row>
    <row r="144" spans="2:32">
      <c r="B144" s="35" t="s">
        <v>140</v>
      </c>
      <c r="C144" s="11">
        <f>H144+M144+R144+W144+AB144</f>
        <v>11</v>
      </c>
      <c r="D144" s="11">
        <f>I144+N144+S144+X144+AC144</f>
        <v>10</v>
      </c>
      <c r="E144" s="11">
        <f>J144+O144+T144+Y144+AD144</f>
        <v>1</v>
      </c>
      <c r="F144" s="11">
        <f>K144+P144+U144+Z144+AE144</f>
        <v>-12.29</v>
      </c>
      <c r="G144" s="11">
        <f>L144+Q144+V144+AA144+AF144</f>
        <v>0</v>
      </c>
      <c r="H144">
        <v>11</v>
      </c>
      <c r="I144">
        <v>10</v>
      </c>
      <c r="J144">
        <v>1</v>
      </c>
      <c r="K144" s="2">
        <v>-12.29</v>
      </c>
      <c r="L144">
        <v>0</v>
      </c>
      <c r="M144" s="3"/>
      <c r="N144" s="3"/>
      <c r="O144" s="3"/>
      <c r="P144" s="3"/>
      <c r="Q144" s="3">
        <v>0</v>
      </c>
      <c r="R144" s="9"/>
      <c r="S144" s="9"/>
      <c r="T144" s="9"/>
      <c r="U144" s="2"/>
      <c r="V144" s="9">
        <v>0</v>
      </c>
      <c r="Z144" s="2"/>
      <c r="AA144">
        <v>0</v>
      </c>
    </row>
    <row r="145" spans="2:32">
      <c r="B145" s="29" t="s">
        <v>76</v>
      </c>
      <c r="C145" s="11">
        <f>H145+M145+R145+W145+AB145</f>
        <v>51</v>
      </c>
      <c r="D145" s="11">
        <f>I145+N145+S145+X145+AC145</f>
        <v>52</v>
      </c>
      <c r="E145" s="11">
        <f>J145+O145+T145+Y145+AD145</f>
        <v>0</v>
      </c>
      <c r="F145" s="11">
        <f>K145+P145+U145+Z145+AE145</f>
        <v>-12.37</v>
      </c>
      <c r="G145" s="11">
        <f>L145+Q145+V145+AA145+AF145</f>
        <v>2</v>
      </c>
      <c r="H145">
        <v>2</v>
      </c>
      <c r="I145">
        <v>1</v>
      </c>
      <c r="J145">
        <v>0</v>
      </c>
      <c r="K145">
        <v>1.01</v>
      </c>
      <c r="L145">
        <v>0</v>
      </c>
      <c r="Q145">
        <v>0</v>
      </c>
      <c r="R145">
        <v>19</v>
      </c>
      <c r="S145">
        <v>16</v>
      </c>
      <c r="T145">
        <v>0</v>
      </c>
      <c r="U145">
        <v>2.57</v>
      </c>
      <c r="V145">
        <v>1</v>
      </c>
      <c r="W145">
        <v>13</v>
      </c>
      <c r="X145">
        <v>17</v>
      </c>
      <c r="Y145">
        <v>0</v>
      </c>
      <c r="Z145" s="2">
        <v>-16.45</v>
      </c>
      <c r="AA145">
        <v>0</v>
      </c>
      <c r="AB145">
        <v>17</v>
      </c>
      <c r="AC145">
        <v>18</v>
      </c>
      <c r="AD145">
        <v>0</v>
      </c>
      <c r="AE145">
        <v>0.5</v>
      </c>
      <c r="AF145">
        <v>1</v>
      </c>
    </row>
    <row r="146" spans="2:32">
      <c r="B146" s="36" t="s">
        <v>141</v>
      </c>
      <c r="C146" s="11">
        <f>H146+M146+R146+W146+AB146</f>
        <v>7</v>
      </c>
      <c r="D146" s="11">
        <f>I146+N146+S146+X146+AC146</f>
        <v>10</v>
      </c>
      <c r="E146" s="11">
        <f>J146+O146+T146+Y146+AD146</f>
        <v>2</v>
      </c>
      <c r="F146" s="11">
        <f>K146+P146+U146+Z146+AE146</f>
        <v>-12.69</v>
      </c>
      <c r="G146" s="11">
        <f>L146+Q146+V146+AA146+AF146</f>
        <v>0</v>
      </c>
      <c r="H146">
        <v>7</v>
      </c>
      <c r="I146">
        <v>10</v>
      </c>
      <c r="J146">
        <v>2</v>
      </c>
      <c r="K146">
        <v>-12.69</v>
      </c>
      <c r="L146">
        <v>0</v>
      </c>
      <c r="Q146">
        <v>0</v>
      </c>
      <c r="V146">
        <v>0</v>
      </c>
      <c r="Z146" s="2"/>
      <c r="AA146">
        <v>0</v>
      </c>
    </row>
    <row r="147" spans="2:32">
      <c r="B147" s="36" t="s">
        <v>142</v>
      </c>
      <c r="C147" s="11">
        <f>H147+M147+R147+W147+AB147</f>
        <v>11</v>
      </c>
      <c r="D147" s="11">
        <f>I147+N147+S147+X147+AC147</f>
        <v>23</v>
      </c>
      <c r="E147" s="11">
        <f>J147+O147+T147+Y147+AD147</f>
        <v>1</v>
      </c>
      <c r="F147" s="11">
        <f>K147+P147+U147+Z147+AE147</f>
        <v>-12.97</v>
      </c>
      <c r="G147" s="11">
        <f>L147+Q147+V147+AA147+AF147</f>
        <v>1</v>
      </c>
      <c r="H147">
        <v>11</v>
      </c>
      <c r="I147">
        <v>23</v>
      </c>
      <c r="J147">
        <v>1</v>
      </c>
      <c r="K147" s="2">
        <v>-12.97</v>
      </c>
      <c r="L147">
        <v>1</v>
      </c>
      <c r="M147" s="3"/>
      <c r="N147" s="3"/>
      <c r="O147" s="3"/>
      <c r="P147" s="3"/>
      <c r="Q147" s="3">
        <v>0</v>
      </c>
      <c r="R147" s="9"/>
      <c r="S147" s="9"/>
      <c r="T147" s="9"/>
      <c r="U147" s="2"/>
      <c r="V147" s="9">
        <v>0</v>
      </c>
      <c r="Z147" s="2"/>
      <c r="AA147">
        <v>0</v>
      </c>
    </row>
    <row r="148" spans="2:32">
      <c r="B148" s="35" t="s">
        <v>144</v>
      </c>
      <c r="C148" s="11">
        <f>H148+M148+R148+W148+AB148</f>
        <v>16</v>
      </c>
      <c r="D148" s="11">
        <f>I148+N148+S148+X148+AC148</f>
        <v>17</v>
      </c>
      <c r="E148" s="11">
        <f>J148+O148+T148+Y148+AD148</f>
        <v>2</v>
      </c>
      <c r="F148" s="11">
        <f>K148+P148+U148+Z148+AE148</f>
        <v>-13.23</v>
      </c>
      <c r="G148" s="11">
        <f>L148+Q148+V148+AA148+AF148</f>
        <v>1</v>
      </c>
      <c r="H148">
        <v>16</v>
      </c>
      <c r="I148">
        <v>17</v>
      </c>
      <c r="J148">
        <v>2</v>
      </c>
      <c r="K148" s="2">
        <v>-13.23</v>
      </c>
      <c r="L148">
        <v>1</v>
      </c>
      <c r="M148" s="3"/>
      <c r="N148" s="3"/>
      <c r="O148" s="3"/>
      <c r="P148" s="3"/>
      <c r="Q148" s="3">
        <v>0</v>
      </c>
      <c r="R148" s="9"/>
      <c r="S148" s="9"/>
      <c r="T148" s="9"/>
      <c r="U148" s="2"/>
      <c r="V148" s="9">
        <v>0</v>
      </c>
      <c r="Z148" s="2"/>
      <c r="AA148">
        <v>0</v>
      </c>
    </row>
    <row r="149" spans="2:32">
      <c r="B149" s="33" t="s">
        <v>93</v>
      </c>
      <c r="C149" s="11">
        <f>H149+M149+R149+W149+AB149</f>
        <v>43</v>
      </c>
      <c r="D149" s="11">
        <f>I149+N149+S149+X149+AC149</f>
        <v>49</v>
      </c>
      <c r="E149" s="11">
        <f>J149+O149+T149+Y149+AD149</f>
        <v>5</v>
      </c>
      <c r="F149" s="11">
        <f>K149+P149+U149+Z149+AE149</f>
        <v>-13.46</v>
      </c>
      <c r="G149" s="11">
        <f>L149+Q149+V149+AA149+AF149</f>
        <v>0</v>
      </c>
      <c r="L149">
        <v>0</v>
      </c>
      <c r="M149">
        <v>7</v>
      </c>
      <c r="N149">
        <v>11</v>
      </c>
      <c r="O149">
        <v>0</v>
      </c>
      <c r="P149">
        <v>-4.75</v>
      </c>
      <c r="Q149">
        <v>0</v>
      </c>
      <c r="R149">
        <v>18</v>
      </c>
      <c r="S149">
        <v>13</v>
      </c>
      <c r="T149">
        <v>2</v>
      </c>
      <c r="U149">
        <v>3.38</v>
      </c>
      <c r="V149">
        <v>0</v>
      </c>
      <c r="W149">
        <v>10</v>
      </c>
      <c r="X149">
        <v>13</v>
      </c>
      <c r="Y149">
        <v>1</v>
      </c>
      <c r="Z149" s="2">
        <v>-4.3</v>
      </c>
      <c r="AA149">
        <v>0</v>
      </c>
      <c r="AB149">
        <v>8</v>
      </c>
      <c r="AC149">
        <v>12</v>
      </c>
      <c r="AD149">
        <v>2</v>
      </c>
      <c r="AE149">
        <v>-7.79</v>
      </c>
      <c r="AF149">
        <v>0</v>
      </c>
    </row>
    <row r="150" spans="2:32">
      <c r="B150" s="32" t="s">
        <v>143</v>
      </c>
      <c r="C150" s="11">
        <f>H150+M150+R150+W150+AB150</f>
        <v>28</v>
      </c>
      <c r="D150" s="11">
        <f>I150+N150+S150+X150+AC150</f>
        <v>33</v>
      </c>
      <c r="E150" s="11">
        <f>J150+O150+T150+Y150+AD150</f>
        <v>1</v>
      </c>
      <c r="F150" s="11">
        <f>K150+P150+U150+Z150+AE150</f>
        <v>-13.639999999999999</v>
      </c>
      <c r="G150" s="11">
        <f>L150+Q150+V150+AA150+AF150</f>
        <v>1</v>
      </c>
      <c r="H150">
        <v>18</v>
      </c>
      <c r="I150">
        <v>16</v>
      </c>
      <c r="J150">
        <v>1</v>
      </c>
      <c r="K150" s="2">
        <v>3.58</v>
      </c>
      <c r="L150">
        <v>1</v>
      </c>
      <c r="M150" s="3">
        <v>10</v>
      </c>
      <c r="N150" s="3">
        <v>17</v>
      </c>
      <c r="O150" s="3">
        <v>0</v>
      </c>
      <c r="P150" s="3">
        <v>-17.22</v>
      </c>
      <c r="Q150" s="3">
        <v>0</v>
      </c>
      <c r="R150" s="9"/>
      <c r="S150" s="9"/>
      <c r="T150" s="9"/>
      <c r="U150" s="2"/>
      <c r="V150" s="9">
        <v>0</v>
      </c>
      <c r="Z150" s="2"/>
      <c r="AA150">
        <v>0</v>
      </c>
    </row>
    <row r="151" spans="2:32">
      <c r="B151" s="36" t="s">
        <v>63</v>
      </c>
      <c r="C151" s="11">
        <f>H151+M151+R151+W151+AB151</f>
        <v>71</v>
      </c>
      <c r="D151" s="11">
        <f>I151+N151+S151+X151+AC151</f>
        <v>74</v>
      </c>
      <c r="E151" s="11">
        <f>J151+O151+T151+Y151+AD151</f>
        <v>5</v>
      </c>
      <c r="F151" s="11">
        <f>K151+P151+U151+Z151+AE151</f>
        <v>-14.379999999999999</v>
      </c>
      <c r="G151" s="11">
        <f>L151+Q151+V151+AA151+AF151</f>
        <v>1</v>
      </c>
      <c r="H151">
        <v>15</v>
      </c>
      <c r="I151">
        <v>13</v>
      </c>
      <c r="J151">
        <v>2</v>
      </c>
      <c r="K151" s="2">
        <v>4.43</v>
      </c>
      <c r="L151">
        <v>0</v>
      </c>
      <c r="M151" s="3">
        <v>12</v>
      </c>
      <c r="N151" s="3">
        <v>15</v>
      </c>
      <c r="O151" s="3">
        <v>0</v>
      </c>
      <c r="P151" s="3">
        <v>-7.21</v>
      </c>
      <c r="Q151" s="3">
        <v>0</v>
      </c>
      <c r="R151" s="9">
        <v>17</v>
      </c>
      <c r="S151" s="9">
        <v>15</v>
      </c>
      <c r="T151" s="9">
        <v>0</v>
      </c>
      <c r="U151" s="2">
        <v>-3.05</v>
      </c>
      <c r="V151" s="9">
        <v>0</v>
      </c>
      <c r="W151">
        <v>16</v>
      </c>
      <c r="X151">
        <v>18</v>
      </c>
      <c r="Y151">
        <v>1</v>
      </c>
      <c r="Z151" s="2">
        <v>-4.7699999999999996</v>
      </c>
      <c r="AA151">
        <v>1</v>
      </c>
      <c r="AB151">
        <v>11</v>
      </c>
      <c r="AC151">
        <v>13</v>
      </c>
      <c r="AD151">
        <v>2</v>
      </c>
      <c r="AE151">
        <v>-3.78</v>
      </c>
      <c r="AF151">
        <v>0</v>
      </c>
    </row>
    <row r="152" spans="2:32">
      <c r="B152" s="36" t="s">
        <v>146</v>
      </c>
      <c r="C152" s="11">
        <f>H152+M152+R152+W152+AB152</f>
        <v>13</v>
      </c>
      <c r="D152" s="11">
        <f>I152+N152+S152+X152+AC152</f>
        <v>21</v>
      </c>
      <c r="E152" s="11">
        <f>J152+O152+T152+Y152+AD152</f>
        <v>1</v>
      </c>
      <c r="F152" s="11">
        <f>K152+P152+U152+Z152+AE152</f>
        <v>-14.38</v>
      </c>
      <c r="G152" s="11">
        <f>L152+Q152+V152+AA152+AF152</f>
        <v>1</v>
      </c>
      <c r="H152">
        <v>13</v>
      </c>
      <c r="I152">
        <v>21</v>
      </c>
      <c r="J152">
        <v>1</v>
      </c>
      <c r="K152" s="2">
        <v>-14.38</v>
      </c>
      <c r="L152">
        <v>1</v>
      </c>
      <c r="M152" s="3"/>
      <c r="N152" s="3"/>
      <c r="O152" s="3"/>
      <c r="P152" s="3"/>
      <c r="Q152" s="3">
        <v>0</v>
      </c>
      <c r="R152" s="9"/>
      <c r="S152" s="9"/>
      <c r="T152" s="9"/>
      <c r="U152" s="2"/>
      <c r="V152" s="9">
        <v>0</v>
      </c>
      <c r="Z152" s="2"/>
      <c r="AA152">
        <v>0</v>
      </c>
    </row>
    <row r="153" spans="2:32">
      <c r="B153" s="33" t="s">
        <v>49</v>
      </c>
      <c r="C153" s="11">
        <f>H153+M153+R153+W153+AB153</f>
        <v>53</v>
      </c>
      <c r="D153" s="11">
        <f>I153+N153+S153+X153+AC153</f>
        <v>70</v>
      </c>
      <c r="E153" s="11">
        <f>J153+O153+T153+Y153+AD153</f>
        <v>0</v>
      </c>
      <c r="F153" s="11">
        <f>K153+P153+U153+Z153+AE153</f>
        <v>-15.620000000000001</v>
      </c>
      <c r="G153" s="11">
        <f>L153+Q153+V153+AA153+AF153</f>
        <v>3</v>
      </c>
      <c r="K153" s="2"/>
      <c r="L153">
        <v>0</v>
      </c>
      <c r="M153" s="3">
        <v>17</v>
      </c>
      <c r="N153" s="3">
        <v>18</v>
      </c>
      <c r="O153" s="3">
        <v>0</v>
      </c>
      <c r="P153" s="3">
        <v>2.2599999999999998</v>
      </c>
      <c r="Q153" s="3">
        <v>1</v>
      </c>
      <c r="R153" s="9">
        <v>8</v>
      </c>
      <c r="S153" s="9">
        <v>10</v>
      </c>
      <c r="T153" s="9">
        <v>0</v>
      </c>
      <c r="U153" s="2">
        <v>-1.64</v>
      </c>
      <c r="V153" s="9">
        <v>0</v>
      </c>
      <c r="W153">
        <v>17</v>
      </c>
      <c r="X153">
        <v>18</v>
      </c>
      <c r="Y153">
        <v>0</v>
      </c>
      <c r="Z153" s="2">
        <v>-3.24</v>
      </c>
      <c r="AA153">
        <v>1</v>
      </c>
      <c r="AB153">
        <v>11</v>
      </c>
      <c r="AC153">
        <v>24</v>
      </c>
      <c r="AD153">
        <v>0</v>
      </c>
      <c r="AE153">
        <v>-13</v>
      </c>
      <c r="AF153">
        <v>1</v>
      </c>
    </row>
    <row r="154" spans="2:32">
      <c r="B154" s="36" t="s">
        <v>139</v>
      </c>
      <c r="C154" s="11">
        <f>H154+M154+R154+W154+AB154</f>
        <v>47</v>
      </c>
      <c r="D154" s="11">
        <f>I154+N154+S154+X154+AC154</f>
        <v>43</v>
      </c>
      <c r="E154" s="11">
        <f>J154+O154+T154+Y154+AD154</f>
        <v>2</v>
      </c>
      <c r="F154" s="11">
        <f>K154+P154+U154+Z154+AE154</f>
        <v>-15.809999999999999</v>
      </c>
      <c r="G154" s="11">
        <f>L154+Q154+V154+AA154+AF154</f>
        <v>2</v>
      </c>
      <c r="H154">
        <v>16</v>
      </c>
      <c r="I154">
        <v>17</v>
      </c>
      <c r="J154">
        <v>2</v>
      </c>
      <c r="K154" s="2">
        <v>-6.07</v>
      </c>
      <c r="L154">
        <v>1</v>
      </c>
      <c r="M154" s="3">
        <v>11</v>
      </c>
      <c r="N154" s="3">
        <v>11</v>
      </c>
      <c r="O154" s="3">
        <v>0</v>
      </c>
      <c r="P154" s="3">
        <v>-5.61</v>
      </c>
      <c r="Q154" s="3">
        <v>0</v>
      </c>
      <c r="R154" s="9">
        <v>20</v>
      </c>
      <c r="S154" s="9">
        <v>15</v>
      </c>
      <c r="T154" s="9">
        <v>0</v>
      </c>
      <c r="U154" s="2">
        <v>-4.13</v>
      </c>
      <c r="V154" s="9">
        <v>1</v>
      </c>
      <c r="Z154" s="2"/>
      <c r="AA154">
        <v>0</v>
      </c>
    </row>
    <row r="155" spans="2:32">
      <c r="B155" s="34" t="s">
        <v>198</v>
      </c>
      <c r="C155" s="11">
        <f>H155+M155+R155+W155+AB155</f>
        <v>8</v>
      </c>
      <c r="D155" s="11">
        <f>I155+N155+S155+X155+AC155</f>
        <v>21</v>
      </c>
      <c r="E155" s="11">
        <f>J155+O155+T155+Y155+AD155</f>
        <v>0</v>
      </c>
      <c r="F155" s="11">
        <f>K155+P155+U155+Z155+AE155</f>
        <v>-16.3</v>
      </c>
      <c r="G155" s="11">
        <f>L155+Q155+V155+AA155+AF155</f>
        <v>0</v>
      </c>
      <c r="K155" s="2"/>
      <c r="L155">
        <v>0</v>
      </c>
      <c r="M155" s="3"/>
      <c r="N155" s="3"/>
      <c r="O155" s="3"/>
      <c r="P155" s="3"/>
      <c r="Q155" s="3">
        <v>0</v>
      </c>
      <c r="R155" s="9">
        <v>8</v>
      </c>
      <c r="S155" s="9">
        <v>21</v>
      </c>
      <c r="T155" s="9">
        <v>0</v>
      </c>
      <c r="U155" s="2">
        <v>-16.3</v>
      </c>
      <c r="V155" s="9">
        <v>0</v>
      </c>
      <c r="Z155" s="2"/>
      <c r="AA155">
        <v>0</v>
      </c>
    </row>
    <row r="156" spans="2:32">
      <c r="B156" s="31" t="s">
        <v>137</v>
      </c>
      <c r="C156" s="11">
        <f>H156+M156+R156+W156+AB156</f>
        <v>10</v>
      </c>
      <c r="D156" s="11">
        <f>I156+N156+S156+X156+AC156</f>
        <v>19</v>
      </c>
      <c r="E156" s="11">
        <f>J156+O156+T156+Y156+AD156</f>
        <v>0</v>
      </c>
      <c r="F156" s="11">
        <f>K156+P156+U156+Z156+AE156</f>
        <v>-16.579999999999998</v>
      </c>
      <c r="G156" s="11">
        <f>L156+Q156+V156+AA156+AF156</f>
        <v>0</v>
      </c>
      <c r="K156" s="2"/>
      <c r="L156">
        <v>0</v>
      </c>
      <c r="M156" s="3">
        <v>10</v>
      </c>
      <c r="N156" s="3">
        <v>19</v>
      </c>
      <c r="O156" s="3">
        <v>0</v>
      </c>
      <c r="P156" s="3">
        <v>-16.579999999999998</v>
      </c>
      <c r="Q156" s="3">
        <v>0</v>
      </c>
      <c r="R156" s="9"/>
      <c r="S156" s="9"/>
      <c r="T156" s="9"/>
      <c r="U156" s="2"/>
      <c r="V156" s="9">
        <v>0</v>
      </c>
      <c r="Z156" s="2"/>
      <c r="AA156">
        <v>0</v>
      </c>
    </row>
    <row r="157" spans="2:32">
      <c r="B157" s="29" t="s">
        <v>151</v>
      </c>
      <c r="C157" s="11">
        <f>H157+M157+R157+W157+AB157</f>
        <v>9</v>
      </c>
      <c r="D157" s="11">
        <f>I157+N157+S157+X157+AC157</f>
        <v>19</v>
      </c>
      <c r="E157" s="11">
        <f>J157+O157+T157+Y157+AD157</f>
        <v>1</v>
      </c>
      <c r="F157" s="11">
        <f>K157+P157+U157+Z157+AE157</f>
        <v>-16.98</v>
      </c>
      <c r="G157" s="11">
        <f>L157+Q157+V157+AA157+AF157</f>
        <v>0</v>
      </c>
      <c r="H157">
        <v>9</v>
      </c>
      <c r="I157">
        <v>19</v>
      </c>
      <c r="J157">
        <v>1</v>
      </c>
      <c r="K157">
        <v>-16.98</v>
      </c>
      <c r="L157">
        <v>0</v>
      </c>
      <c r="Q157">
        <v>0</v>
      </c>
      <c r="V157">
        <v>0</v>
      </c>
      <c r="Z157" s="2"/>
      <c r="AA157">
        <v>0</v>
      </c>
    </row>
    <row r="158" spans="2:32">
      <c r="B158" s="36" t="s">
        <v>96</v>
      </c>
      <c r="C158" s="11">
        <f>H158+M158+R158+W158+AB158</f>
        <v>41</v>
      </c>
      <c r="D158" s="11">
        <f>I158+N158+S158+X158+AC158</f>
        <v>41</v>
      </c>
      <c r="E158" s="11">
        <f>J158+O158+T158+Y158+AD158</f>
        <v>1</v>
      </c>
      <c r="F158" s="11">
        <f>K158+P158+U158+Z158+AE158</f>
        <v>-17.7</v>
      </c>
      <c r="G158" s="11">
        <f>L158+Q158+V158+AA158+AF158</f>
        <v>0</v>
      </c>
      <c r="H158">
        <v>1</v>
      </c>
      <c r="I158">
        <v>3</v>
      </c>
      <c r="J158">
        <v>1</v>
      </c>
      <c r="K158" s="2">
        <v>-2.82</v>
      </c>
      <c r="L158">
        <v>0</v>
      </c>
      <c r="M158" s="3">
        <v>6</v>
      </c>
      <c r="N158" s="3">
        <v>4</v>
      </c>
      <c r="O158" s="3">
        <v>0</v>
      </c>
      <c r="P158" s="3">
        <v>-1.02</v>
      </c>
      <c r="Q158" s="3">
        <v>0</v>
      </c>
      <c r="R158" s="9">
        <v>13</v>
      </c>
      <c r="S158" s="9">
        <v>6</v>
      </c>
      <c r="T158" s="9">
        <v>0</v>
      </c>
      <c r="U158" s="2">
        <v>9.84</v>
      </c>
      <c r="V158" s="9">
        <v>0</v>
      </c>
      <c r="W158">
        <v>12</v>
      </c>
      <c r="X158">
        <v>18</v>
      </c>
      <c r="Y158">
        <v>0</v>
      </c>
      <c r="Z158" s="2">
        <v>-20.239999999999998</v>
      </c>
      <c r="AA158">
        <v>0</v>
      </c>
      <c r="AB158">
        <v>9</v>
      </c>
      <c r="AC158">
        <v>10</v>
      </c>
      <c r="AD158">
        <v>0</v>
      </c>
      <c r="AE158">
        <v>-3.46</v>
      </c>
      <c r="AF158">
        <v>0</v>
      </c>
    </row>
    <row r="159" spans="2:32">
      <c r="B159" s="34" t="s">
        <v>100</v>
      </c>
      <c r="C159" s="11">
        <f>H159+M159+R159+W159+AB159</f>
        <v>34</v>
      </c>
      <c r="D159" s="11">
        <f>I159+N159+S159+X159+AC159</f>
        <v>35</v>
      </c>
      <c r="E159" s="11">
        <f>J159+O159+T159+Y159+AD159</f>
        <v>1</v>
      </c>
      <c r="F159" s="11">
        <f>K159+P159+U159+Z159+AE159</f>
        <v>-17.78</v>
      </c>
      <c r="G159" s="11">
        <f>L159+Q159+V159+AA159+AF159</f>
        <v>2</v>
      </c>
      <c r="H159">
        <v>21</v>
      </c>
      <c r="I159">
        <v>14</v>
      </c>
      <c r="J159">
        <v>0</v>
      </c>
      <c r="K159">
        <v>1.2</v>
      </c>
      <c r="L159">
        <v>1</v>
      </c>
      <c r="M159">
        <v>13</v>
      </c>
      <c r="N159">
        <v>21</v>
      </c>
      <c r="O159">
        <v>1</v>
      </c>
      <c r="P159">
        <v>-18.98</v>
      </c>
      <c r="Q159">
        <v>1</v>
      </c>
      <c r="V159">
        <v>0</v>
      </c>
      <c r="Z159" s="2"/>
      <c r="AA159">
        <v>0</v>
      </c>
    </row>
    <row r="160" spans="2:32">
      <c r="B160" s="35" t="s">
        <v>71</v>
      </c>
      <c r="C160" s="11">
        <f>H160+M160+R160+W160+AB160</f>
        <v>27</v>
      </c>
      <c r="D160" s="11">
        <f>I160+N160+S160+X160+AC160</f>
        <v>31</v>
      </c>
      <c r="E160" s="11">
        <f>J160+O160+T160+Y160+AD160</f>
        <v>0</v>
      </c>
      <c r="F160" s="11">
        <f>K160+P160+U160+Z160+AE160</f>
        <v>-18.04</v>
      </c>
      <c r="G160" s="11">
        <f>L160+Q160+V160+AA160+AF160</f>
        <v>0</v>
      </c>
      <c r="H160">
        <v>2</v>
      </c>
      <c r="I160">
        <v>2</v>
      </c>
      <c r="J160">
        <v>0</v>
      </c>
      <c r="K160">
        <v>1.85</v>
      </c>
      <c r="L160">
        <v>0</v>
      </c>
      <c r="Q160">
        <v>0</v>
      </c>
      <c r="R160">
        <v>14</v>
      </c>
      <c r="S160">
        <v>18</v>
      </c>
      <c r="T160">
        <v>0</v>
      </c>
      <c r="U160">
        <v>-9.5399999999999991</v>
      </c>
      <c r="V160">
        <v>0</v>
      </c>
      <c r="W160">
        <v>11</v>
      </c>
      <c r="X160">
        <v>11</v>
      </c>
      <c r="Y160">
        <v>0</v>
      </c>
      <c r="Z160" s="2">
        <v>-10.35</v>
      </c>
      <c r="AA160">
        <v>0</v>
      </c>
    </row>
    <row r="161" spans="2:32">
      <c r="B161" s="29" t="s">
        <v>57</v>
      </c>
      <c r="C161" s="11">
        <f>H161+M161+R161+W161+AB161</f>
        <v>39</v>
      </c>
      <c r="D161" s="11">
        <f>I161+N161+S161+X161+AC161</f>
        <v>39</v>
      </c>
      <c r="E161" s="11">
        <f>J161+O161+T161+Y161+AD161</f>
        <v>2</v>
      </c>
      <c r="F161" s="11">
        <f>K161+P161+U161+Z161+AE161</f>
        <v>-18.829999999999998</v>
      </c>
      <c r="G161" s="11">
        <f>L161+Q161+V161+AA161+AF161</f>
        <v>0</v>
      </c>
      <c r="H161">
        <v>20</v>
      </c>
      <c r="I161">
        <v>12</v>
      </c>
      <c r="J161">
        <v>2</v>
      </c>
      <c r="K161" s="2">
        <v>1.61</v>
      </c>
      <c r="L161">
        <v>0</v>
      </c>
      <c r="M161" s="3">
        <v>11</v>
      </c>
      <c r="N161" s="3">
        <v>11</v>
      </c>
      <c r="O161" s="3">
        <v>0</v>
      </c>
      <c r="P161" s="3">
        <v>-6.68</v>
      </c>
      <c r="Q161" s="3">
        <v>0</v>
      </c>
      <c r="R161" s="9"/>
      <c r="S161" s="9"/>
      <c r="T161" s="9"/>
      <c r="U161" s="2"/>
      <c r="V161" s="9">
        <v>0</v>
      </c>
      <c r="W161">
        <v>8</v>
      </c>
      <c r="X161">
        <v>16</v>
      </c>
      <c r="Y161">
        <v>0</v>
      </c>
      <c r="Z161" s="2">
        <v>-13.76</v>
      </c>
      <c r="AA161">
        <v>0</v>
      </c>
    </row>
    <row r="162" spans="2:32">
      <c r="B162" s="34" t="s">
        <v>207</v>
      </c>
      <c r="C162" s="11">
        <f>H162+M162+R162+W162+AB162</f>
        <v>7</v>
      </c>
      <c r="D162" s="11">
        <f>I162+N162+S162+X162+AC162</f>
        <v>17</v>
      </c>
      <c r="E162" s="11">
        <f>J162+O162+T162+Y162+AD162</f>
        <v>0</v>
      </c>
      <c r="F162" s="11">
        <f>K162+P162+U162+Z162+AE162</f>
        <v>-19.05</v>
      </c>
      <c r="G162" s="11">
        <f>L162+Q162+V162+AA162+AF162</f>
        <v>0</v>
      </c>
      <c r="L162">
        <v>0</v>
      </c>
      <c r="Q162">
        <v>0</v>
      </c>
      <c r="R162">
        <v>7</v>
      </c>
      <c r="S162">
        <v>17</v>
      </c>
      <c r="T162">
        <v>0</v>
      </c>
      <c r="U162">
        <v>-19.05</v>
      </c>
      <c r="V162">
        <v>0</v>
      </c>
      <c r="Z162" s="2"/>
      <c r="AA162">
        <v>0</v>
      </c>
    </row>
    <row r="163" spans="2:32">
      <c r="B163" s="29" t="s">
        <v>65</v>
      </c>
      <c r="C163" s="11">
        <f>H163+M163+R163+W163+AB163</f>
        <v>45</v>
      </c>
      <c r="D163" s="11">
        <f>I163+N163+S163+X163+AC163</f>
        <v>56</v>
      </c>
      <c r="E163" s="11">
        <f>J163+O163+T163+Y163+AD163</f>
        <v>3</v>
      </c>
      <c r="F163" s="11">
        <f>K163+P163+U163+Z163+AE163</f>
        <v>-19.599999999999998</v>
      </c>
      <c r="G163" s="11">
        <f>L163+Q163+V163+AA163+AF163</f>
        <v>2</v>
      </c>
      <c r="H163">
        <v>20</v>
      </c>
      <c r="I163">
        <v>13</v>
      </c>
      <c r="J163">
        <v>1</v>
      </c>
      <c r="K163" s="2">
        <v>2.4500000000000002</v>
      </c>
      <c r="L163">
        <v>0</v>
      </c>
      <c r="M163" s="3"/>
      <c r="N163" s="3"/>
      <c r="O163" s="3"/>
      <c r="P163" s="3"/>
      <c r="Q163" s="3">
        <v>0</v>
      </c>
      <c r="R163" s="9">
        <v>9</v>
      </c>
      <c r="S163" s="9">
        <v>24</v>
      </c>
      <c r="T163" s="9">
        <v>2</v>
      </c>
      <c r="U163" s="2">
        <v>-17.739999999999998</v>
      </c>
      <c r="V163" s="9">
        <v>1</v>
      </c>
      <c r="W163">
        <v>16</v>
      </c>
      <c r="X163">
        <v>19</v>
      </c>
      <c r="Y163">
        <v>0</v>
      </c>
      <c r="Z163" s="2">
        <v>-4.3099999999999996</v>
      </c>
      <c r="AA163">
        <v>1</v>
      </c>
    </row>
    <row r="164" spans="2:32">
      <c r="B164" s="29" t="s">
        <v>152</v>
      </c>
      <c r="C164" s="11">
        <f>H164+M164+R164+W164+AB164</f>
        <v>53</v>
      </c>
      <c r="D164" s="11">
        <f>I164+N164+S164+X164+AC164</f>
        <v>48</v>
      </c>
      <c r="E164" s="11">
        <f>J164+O164+T164+Y164+AD164</f>
        <v>2</v>
      </c>
      <c r="F164" s="11">
        <f>K164+P164+U164+Z164+AE164</f>
        <v>-20.07</v>
      </c>
      <c r="G164" s="11">
        <f>L164+Q164+V164+AA164+AF164</f>
        <v>0</v>
      </c>
      <c r="H164">
        <v>11</v>
      </c>
      <c r="I164">
        <v>21</v>
      </c>
      <c r="J164">
        <v>2</v>
      </c>
      <c r="K164" s="2">
        <v>-22.88</v>
      </c>
      <c r="L164">
        <v>0</v>
      </c>
      <c r="M164" s="3">
        <v>21</v>
      </c>
      <c r="N164" s="3">
        <v>12</v>
      </c>
      <c r="O164" s="3">
        <v>0</v>
      </c>
      <c r="P164" s="3">
        <v>10.68</v>
      </c>
      <c r="Q164" s="3">
        <v>0</v>
      </c>
      <c r="R164" s="9">
        <v>10</v>
      </c>
      <c r="S164" s="9">
        <v>6</v>
      </c>
      <c r="T164" s="9">
        <v>0</v>
      </c>
      <c r="U164" s="2">
        <v>-0.53</v>
      </c>
      <c r="V164" s="9">
        <v>0</v>
      </c>
      <c r="W164">
        <v>11</v>
      </c>
      <c r="X164">
        <v>9</v>
      </c>
      <c r="Y164">
        <v>0</v>
      </c>
      <c r="Z164" s="2">
        <v>-7.34</v>
      </c>
      <c r="AA164">
        <v>0</v>
      </c>
    </row>
    <row r="165" spans="2:32" ht="25.5">
      <c r="B165" s="31" t="s">
        <v>114</v>
      </c>
      <c r="C165" s="11">
        <f>H165+M165+R165+W165+AB165</f>
        <v>62</v>
      </c>
      <c r="D165" s="11">
        <f>I165+N165+S165+X165+AC165</f>
        <v>65</v>
      </c>
      <c r="E165" s="11">
        <f>J165+O165+T165+Y165+AD165</f>
        <v>3</v>
      </c>
      <c r="F165" s="11">
        <f>K165+P165+U165+Z165+AE165</f>
        <v>-20.479999999999997</v>
      </c>
      <c r="G165" s="11">
        <f>L165+Q165+V165+AA165+AF165</f>
        <v>2</v>
      </c>
      <c r="K165" s="2"/>
      <c r="L165">
        <v>0</v>
      </c>
      <c r="M165">
        <v>14</v>
      </c>
      <c r="N165">
        <v>20</v>
      </c>
      <c r="O165">
        <v>1</v>
      </c>
      <c r="P165">
        <v>-12.51</v>
      </c>
      <c r="Q165">
        <v>1</v>
      </c>
      <c r="R165">
        <v>10</v>
      </c>
      <c r="S165">
        <v>17</v>
      </c>
      <c r="T165">
        <v>2</v>
      </c>
      <c r="U165">
        <v>-12.87</v>
      </c>
      <c r="V165">
        <v>0</v>
      </c>
      <c r="W165">
        <v>22</v>
      </c>
      <c r="X165">
        <v>13</v>
      </c>
      <c r="Y165">
        <v>0</v>
      </c>
      <c r="Z165" s="2">
        <v>9.33</v>
      </c>
      <c r="AA165">
        <v>1</v>
      </c>
      <c r="AB165">
        <v>16</v>
      </c>
      <c r="AC165">
        <v>15</v>
      </c>
      <c r="AD165">
        <v>0</v>
      </c>
      <c r="AE165">
        <v>-4.43</v>
      </c>
      <c r="AF165">
        <v>0</v>
      </c>
    </row>
    <row r="166" spans="2:32">
      <c r="B166" s="36" t="s">
        <v>67</v>
      </c>
      <c r="C166" s="11">
        <f>H166+M166+R166+W166+AB166</f>
        <v>49</v>
      </c>
      <c r="D166" s="11">
        <f>I166+N166+S166+X166+AC166</f>
        <v>60</v>
      </c>
      <c r="E166" s="11">
        <f>J166+O166+T166+Y166+AD166</f>
        <v>2</v>
      </c>
      <c r="F166" s="11">
        <f>K166+P166+U166+Z166+AE166</f>
        <v>-20.95</v>
      </c>
      <c r="G166" s="11">
        <f>L166+Q166+V166+AA166+AF166</f>
        <v>1</v>
      </c>
      <c r="H166">
        <v>16</v>
      </c>
      <c r="I166">
        <v>19</v>
      </c>
      <c r="J166">
        <v>0</v>
      </c>
      <c r="K166" s="2">
        <v>-6.17</v>
      </c>
      <c r="L166">
        <v>1</v>
      </c>
      <c r="M166" s="3">
        <v>12</v>
      </c>
      <c r="N166" s="3">
        <v>11</v>
      </c>
      <c r="O166" s="3">
        <v>1</v>
      </c>
      <c r="P166" s="3">
        <v>-2.94</v>
      </c>
      <c r="Q166" s="3">
        <v>0</v>
      </c>
      <c r="R166" s="9">
        <v>8</v>
      </c>
      <c r="S166" s="9">
        <v>15</v>
      </c>
      <c r="T166" s="9">
        <v>0</v>
      </c>
      <c r="U166" s="2">
        <v>-7.04</v>
      </c>
      <c r="V166" s="9">
        <v>0</v>
      </c>
      <c r="Z166" s="2"/>
      <c r="AA166">
        <v>0</v>
      </c>
      <c r="AB166">
        <v>13</v>
      </c>
      <c r="AC166">
        <v>15</v>
      </c>
      <c r="AD166">
        <v>1</v>
      </c>
      <c r="AE166">
        <v>-4.8</v>
      </c>
      <c r="AF166">
        <v>0</v>
      </c>
    </row>
    <row r="167" spans="2:32">
      <c r="B167" s="32" t="s">
        <v>195</v>
      </c>
      <c r="C167" s="11">
        <f>H167+M167+R167+W167+AB167</f>
        <v>34</v>
      </c>
      <c r="D167" s="11">
        <f>I167+N167+S167+X167+AC167</f>
        <v>42</v>
      </c>
      <c r="E167" s="11">
        <f>J167+O167+T167+Y167+AD167</f>
        <v>2</v>
      </c>
      <c r="F167" s="11">
        <f>K167+P167+U167+Z167+AE167</f>
        <v>-21.02</v>
      </c>
      <c r="G167" s="11">
        <f>L167+Q167+V167+AA167+AF167</f>
        <v>0</v>
      </c>
      <c r="K167" s="2"/>
      <c r="L167">
        <v>0</v>
      </c>
      <c r="M167" s="3"/>
      <c r="N167" s="3"/>
      <c r="O167" s="3"/>
      <c r="P167" s="3"/>
      <c r="Q167" s="3">
        <v>0</v>
      </c>
      <c r="R167" s="9">
        <v>13</v>
      </c>
      <c r="S167" s="9">
        <v>12</v>
      </c>
      <c r="T167" s="9">
        <v>1</v>
      </c>
      <c r="U167" s="2">
        <v>-6.07</v>
      </c>
      <c r="V167" s="9">
        <v>0</v>
      </c>
      <c r="W167">
        <v>7</v>
      </c>
      <c r="X167">
        <v>12</v>
      </c>
      <c r="Y167">
        <v>0</v>
      </c>
      <c r="Z167" s="2">
        <v>-8.51</v>
      </c>
      <c r="AA167">
        <v>0</v>
      </c>
      <c r="AB167">
        <v>14</v>
      </c>
      <c r="AC167">
        <v>18</v>
      </c>
      <c r="AD167">
        <v>1</v>
      </c>
      <c r="AE167">
        <v>-6.44</v>
      </c>
      <c r="AF167">
        <v>0</v>
      </c>
    </row>
    <row r="168" spans="2:32">
      <c r="B168" s="32" t="s">
        <v>193</v>
      </c>
      <c r="C168" s="11">
        <f>H168+M168+R168+W168+AB168</f>
        <v>11</v>
      </c>
      <c r="D168" s="11">
        <f>I168+N168+S168+X168+AC168</f>
        <v>23</v>
      </c>
      <c r="E168" s="11">
        <f>J168+O168+T168+Y168+AD168</f>
        <v>0</v>
      </c>
      <c r="F168" s="11">
        <f>K168+P168+U168+Z168+AE168</f>
        <v>-21.16</v>
      </c>
      <c r="G168" s="11">
        <f>L168+Q168+V168+AA168+AF168</f>
        <v>0</v>
      </c>
      <c r="L168">
        <v>0</v>
      </c>
      <c r="Q168">
        <v>0</v>
      </c>
      <c r="R168">
        <v>11</v>
      </c>
      <c r="S168">
        <v>23</v>
      </c>
      <c r="T168">
        <v>0</v>
      </c>
      <c r="U168">
        <v>-21.16</v>
      </c>
      <c r="V168">
        <v>0</v>
      </c>
      <c r="AA168">
        <v>0</v>
      </c>
    </row>
    <row r="169" spans="2:32">
      <c r="B169" s="36" t="s">
        <v>120</v>
      </c>
      <c r="C169" s="11">
        <f>H169+M169+R169+W169+AB169</f>
        <v>65</v>
      </c>
      <c r="D169" s="11">
        <f>I169+N169+S169+X169+AC169</f>
        <v>62</v>
      </c>
      <c r="E169" s="11">
        <f>J169+O169+T169+Y169+AD169</f>
        <v>6</v>
      </c>
      <c r="F169" s="11">
        <f>K169+P169+U169+Z169+AE169</f>
        <v>-21.54</v>
      </c>
      <c r="G169" s="11">
        <f>L169+Q169+V169+AA169+AF169</f>
        <v>2</v>
      </c>
      <c r="H169">
        <v>13</v>
      </c>
      <c r="I169">
        <v>12</v>
      </c>
      <c r="J169">
        <v>3</v>
      </c>
      <c r="K169" s="2">
        <v>-2.3199999999999998</v>
      </c>
      <c r="L169">
        <v>0</v>
      </c>
      <c r="M169" s="3">
        <v>17</v>
      </c>
      <c r="N169" s="3">
        <v>17</v>
      </c>
      <c r="O169" s="3">
        <v>1</v>
      </c>
      <c r="P169" s="3">
        <v>-9.34</v>
      </c>
      <c r="Q169" s="3">
        <v>1</v>
      </c>
      <c r="R169" s="9">
        <v>6</v>
      </c>
      <c r="S169" s="9">
        <v>10</v>
      </c>
      <c r="T169" s="9">
        <v>0</v>
      </c>
      <c r="U169" s="2">
        <v>-7.85</v>
      </c>
      <c r="V169" s="9">
        <v>0</v>
      </c>
      <c r="W169">
        <v>12</v>
      </c>
      <c r="X169">
        <v>7</v>
      </c>
      <c r="Y169">
        <v>0</v>
      </c>
      <c r="Z169" s="2">
        <v>4.3099999999999996</v>
      </c>
      <c r="AA169">
        <v>0</v>
      </c>
      <c r="AB169">
        <v>17</v>
      </c>
      <c r="AC169">
        <v>16</v>
      </c>
      <c r="AD169">
        <v>2</v>
      </c>
      <c r="AE169">
        <v>-6.34</v>
      </c>
      <c r="AF169">
        <v>1</v>
      </c>
    </row>
    <row r="170" spans="2:32">
      <c r="B170" s="29" t="s">
        <v>155</v>
      </c>
      <c r="C170" s="11">
        <f>H170+M170+R170+W170+AB170</f>
        <v>23</v>
      </c>
      <c r="D170" s="11">
        <f>I170+N170+S170+X170+AC170</f>
        <v>34</v>
      </c>
      <c r="E170" s="11">
        <f>J170+O170+T170+Y170+AD170</f>
        <v>0</v>
      </c>
      <c r="F170" s="11">
        <f>K170+P170+U170+Z170+AE170</f>
        <v>-21.86</v>
      </c>
      <c r="G170" s="11">
        <f>L170+Q170+V170+AA170+AF170</f>
        <v>1</v>
      </c>
      <c r="H170">
        <v>15</v>
      </c>
      <c r="I170">
        <v>20</v>
      </c>
      <c r="J170">
        <v>0</v>
      </c>
      <c r="K170">
        <v>-10.39</v>
      </c>
      <c r="L170">
        <v>1</v>
      </c>
      <c r="M170">
        <v>8</v>
      </c>
      <c r="N170">
        <v>14</v>
      </c>
      <c r="O170">
        <v>0</v>
      </c>
      <c r="P170">
        <v>-11.47</v>
      </c>
      <c r="Q170">
        <v>0</v>
      </c>
      <c r="V170">
        <v>0</v>
      </c>
      <c r="Z170" s="2"/>
      <c r="AA170">
        <v>0</v>
      </c>
    </row>
    <row r="171" spans="2:32">
      <c r="B171" s="33" t="s">
        <v>180</v>
      </c>
      <c r="C171" s="11">
        <f>H171+M171+R171+W171+AB171</f>
        <v>20</v>
      </c>
      <c r="D171" s="11">
        <f>I171+N171+S171+X171+AC171</f>
        <v>22</v>
      </c>
      <c r="E171" s="11">
        <f>J171+O171+T171+Y171+AD171</f>
        <v>0</v>
      </c>
      <c r="F171" s="11">
        <f>K171+P171+U171+Z171+AE171</f>
        <v>-21.939999999999998</v>
      </c>
      <c r="G171" s="11">
        <f>L171+Q171+V171+AA171+AF171</f>
        <v>0</v>
      </c>
      <c r="K171" s="2"/>
      <c r="L171">
        <v>0</v>
      </c>
      <c r="M171" s="3"/>
      <c r="N171" s="3"/>
      <c r="O171" s="3"/>
      <c r="P171" s="3"/>
      <c r="Q171" s="3">
        <v>0</v>
      </c>
      <c r="R171" s="9">
        <v>17</v>
      </c>
      <c r="S171" s="9">
        <v>17</v>
      </c>
      <c r="T171" s="9">
        <v>0</v>
      </c>
      <c r="U171" s="2">
        <v>-13.68</v>
      </c>
      <c r="V171" s="9">
        <v>0</v>
      </c>
      <c r="W171">
        <v>3</v>
      </c>
      <c r="X171">
        <v>5</v>
      </c>
      <c r="Y171">
        <v>0</v>
      </c>
      <c r="Z171" s="2">
        <v>-8.26</v>
      </c>
      <c r="AA171">
        <v>0</v>
      </c>
    </row>
    <row r="172" spans="2:32">
      <c r="B172" s="32" t="s">
        <v>201</v>
      </c>
      <c r="C172" s="11">
        <f>H172+M172+R172+W172+AB172</f>
        <v>23</v>
      </c>
      <c r="D172" s="11">
        <f>I172+N172+S172+X172+AC172</f>
        <v>29</v>
      </c>
      <c r="E172" s="11">
        <f>J172+O172+T172+Y172+AD172</f>
        <v>0</v>
      </c>
      <c r="F172" s="11">
        <f>K172+P172+U172+Z172+AE172</f>
        <v>-22.349999999999998</v>
      </c>
      <c r="G172" s="11">
        <f>L172+Q172+V172+AA172+AF172</f>
        <v>1</v>
      </c>
      <c r="K172" s="2"/>
      <c r="L172">
        <v>0</v>
      </c>
      <c r="M172" s="3"/>
      <c r="N172" s="3"/>
      <c r="O172" s="3"/>
      <c r="P172" s="3"/>
      <c r="Q172" s="3">
        <v>0</v>
      </c>
      <c r="R172" s="9">
        <v>17</v>
      </c>
      <c r="S172" s="9">
        <v>18</v>
      </c>
      <c r="T172" s="9">
        <v>0</v>
      </c>
      <c r="U172" s="2">
        <v>-6.69</v>
      </c>
      <c r="V172" s="9">
        <v>1</v>
      </c>
      <c r="W172">
        <v>2</v>
      </c>
      <c r="X172">
        <v>7</v>
      </c>
      <c r="Y172">
        <v>0</v>
      </c>
      <c r="Z172" s="2">
        <v>-12.44</v>
      </c>
      <c r="AA172">
        <v>0</v>
      </c>
      <c r="AB172">
        <v>4</v>
      </c>
      <c r="AC172">
        <v>4</v>
      </c>
      <c r="AD172">
        <v>0</v>
      </c>
      <c r="AE172">
        <v>-3.22</v>
      </c>
      <c r="AF172">
        <v>0</v>
      </c>
    </row>
    <row r="173" spans="2:32">
      <c r="B173" s="29" t="s">
        <v>55</v>
      </c>
      <c r="C173" s="11">
        <f>H173+M173+R173+W173+AB173</f>
        <v>77</v>
      </c>
      <c r="D173" s="11">
        <f>I173+N173+S173+X173+AC173</f>
        <v>93</v>
      </c>
      <c r="E173" s="11">
        <f>J173+O173+T173+Y173+AD173</f>
        <v>2</v>
      </c>
      <c r="F173" s="11">
        <f>K173+P173+U173+Z173+AE173</f>
        <v>-22.700000000000003</v>
      </c>
      <c r="G173" s="11">
        <f>L173+Q173+V173+AA173+AF173</f>
        <v>3</v>
      </c>
      <c r="H173">
        <v>17</v>
      </c>
      <c r="I173">
        <v>16</v>
      </c>
      <c r="J173">
        <v>2</v>
      </c>
      <c r="K173" s="2">
        <v>5.57</v>
      </c>
      <c r="L173">
        <v>1</v>
      </c>
      <c r="M173" s="3">
        <v>13</v>
      </c>
      <c r="N173" s="3">
        <v>21</v>
      </c>
      <c r="O173" s="3">
        <v>0</v>
      </c>
      <c r="P173" s="3">
        <v>-12.49</v>
      </c>
      <c r="Q173" s="3">
        <v>0</v>
      </c>
      <c r="R173" s="9">
        <v>18</v>
      </c>
      <c r="S173" s="9">
        <v>15</v>
      </c>
      <c r="T173" s="9">
        <v>0</v>
      </c>
      <c r="U173" s="2">
        <v>1.32</v>
      </c>
      <c r="V173" s="9">
        <v>0</v>
      </c>
      <c r="W173">
        <v>14</v>
      </c>
      <c r="X173">
        <v>21</v>
      </c>
      <c r="Y173">
        <v>0</v>
      </c>
      <c r="Z173" s="2">
        <v>-7.47</v>
      </c>
      <c r="AA173">
        <v>1</v>
      </c>
      <c r="AB173">
        <v>15</v>
      </c>
      <c r="AC173">
        <v>20</v>
      </c>
      <c r="AD173">
        <v>0</v>
      </c>
      <c r="AE173">
        <v>-9.6300000000000008</v>
      </c>
      <c r="AF173">
        <v>1</v>
      </c>
    </row>
    <row r="174" spans="2:32">
      <c r="B174" s="34" t="s">
        <v>218</v>
      </c>
      <c r="C174" s="11">
        <f>H174+M174+R174+W174+AB174</f>
        <v>34</v>
      </c>
      <c r="D174" s="11">
        <f>I174+N174+S174+X174+AC174</f>
        <v>36</v>
      </c>
      <c r="E174" s="11">
        <f>J174+O174+T174+Y174+AD174</f>
        <v>0</v>
      </c>
      <c r="F174" s="11">
        <f>K174+P174+U174+Z174+AE174</f>
        <v>-22.759999999999998</v>
      </c>
      <c r="G174" s="11">
        <f>L174+Q174+V174+AA174+AF174</f>
        <v>2</v>
      </c>
      <c r="K174" s="2"/>
      <c r="L174">
        <v>0</v>
      </c>
      <c r="M174" s="3"/>
      <c r="N174" s="3"/>
      <c r="O174" s="3"/>
      <c r="P174" s="3"/>
      <c r="Q174" s="3">
        <v>0</v>
      </c>
      <c r="R174" s="9"/>
      <c r="S174" s="9"/>
      <c r="T174" s="9"/>
      <c r="U174" s="2"/>
      <c r="V174" s="9">
        <v>0</v>
      </c>
      <c r="W174">
        <v>15</v>
      </c>
      <c r="X174">
        <v>20</v>
      </c>
      <c r="Y174">
        <v>0</v>
      </c>
      <c r="Z174" s="2">
        <v>-12.66</v>
      </c>
      <c r="AA174">
        <v>1</v>
      </c>
      <c r="AB174">
        <v>19</v>
      </c>
      <c r="AC174">
        <v>16</v>
      </c>
      <c r="AD174">
        <v>0</v>
      </c>
      <c r="AE174">
        <v>-10.1</v>
      </c>
      <c r="AF174">
        <v>1</v>
      </c>
    </row>
    <row r="175" spans="2:32">
      <c r="B175" s="31" t="s">
        <v>87</v>
      </c>
      <c r="C175" s="11">
        <f>H175+M175+R175+W175+AB175</f>
        <v>40</v>
      </c>
      <c r="D175" s="11">
        <f>I175+N175+S175+X175+AC175</f>
        <v>46</v>
      </c>
      <c r="E175" s="11">
        <f>J175+O175+T175+Y175+AD175</f>
        <v>2</v>
      </c>
      <c r="F175" s="11">
        <f>K175+P175+U175+Z175+AE175</f>
        <v>-23.42</v>
      </c>
      <c r="G175" s="11">
        <f>L175+Q175+V175+AA175+AF175</f>
        <v>2</v>
      </c>
      <c r="L175">
        <v>0</v>
      </c>
      <c r="M175">
        <v>4</v>
      </c>
      <c r="N175">
        <v>5</v>
      </c>
      <c r="O175">
        <v>0</v>
      </c>
      <c r="P175">
        <v>-1.63</v>
      </c>
      <c r="Q175">
        <v>0</v>
      </c>
      <c r="R175">
        <v>3</v>
      </c>
      <c r="S175">
        <v>6</v>
      </c>
      <c r="T175">
        <v>0</v>
      </c>
      <c r="U175">
        <v>-2.93</v>
      </c>
      <c r="V175">
        <v>0</v>
      </c>
      <c r="W175">
        <v>19</v>
      </c>
      <c r="X175">
        <v>15</v>
      </c>
      <c r="Y175">
        <v>1</v>
      </c>
      <c r="Z175" s="2">
        <v>-2.92</v>
      </c>
      <c r="AA175">
        <v>1</v>
      </c>
      <c r="AB175">
        <v>14</v>
      </c>
      <c r="AC175">
        <v>20</v>
      </c>
      <c r="AD175">
        <v>1</v>
      </c>
      <c r="AE175">
        <v>-15.94</v>
      </c>
      <c r="AF175">
        <v>1</v>
      </c>
    </row>
    <row r="176" spans="2:32">
      <c r="B176" s="29" t="s">
        <v>50</v>
      </c>
      <c r="C176" s="11">
        <f>H176+M176+R176+W176+AB176</f>
        <v>77</v>
      </c>
      <c r="D176" s="11">
        <f>I176+N176+S176+X176+AC176</f>
        <v>89</v>
      </c>
      <c r="E176" s="11">
        <f>J176+O176+T176+Y176+AD176</f>
        <v>3</v>
      </c>
      <c r="F176" s="11">
        <f>K176+P176+U176+Z176+AE176</f>
        <v>-24.39</v>
      </c>
      <c r="G176" s="11">
        <f>L176+Q176+V176+AA176+AF176</f>
        <v>4</v>
      </c>
      <c r="H176">
        <v>19</v>
      </c>
      <c r="I176">
        <v>16</v>
      </c>
      <c r="J176">
        <v>0</v>
      </c>
      <c r="K176">
        <v>-0.97</v>
      </c>
      <c r="L176">
        <v>1</v>
      </c>
      <c r="M176">
        <v>20</v>
      </c>
      <c r="N176">
        <v>14</v>
      </c>
      <c r="O176">
        <v>1</v>
      </c>
      <c r="P176">
        <v>7.08</v>
      </c>
      <c r="Q176">
        <v>1</v>
      </c>
      <c r="R176">
        <v>9</v>
      </c>
      <c r="S176">
        <v>20</v>
      </c>
      <c r="T176">
        <v>0</v>
      </c>
      <c r="U176">
        <v>-18.88</v>
      </c>
      <c r="V176">
        <v>0</v>
      </c>
      <c r="W176">
        <v>17</v>
      </c>
      <c r="X176">
        <v>17</v>
      </c>
      <c r="Y176">
        <v>1</v>
      </c>
      <c r="Z176">
        <v>6.24</v>
      </c>
      <c r="AA176">
        <v>1</v>
      </c>
      <c r="AB176">
        <v>12</v>
      </c>
      <c r="AC176">
        <v>22</v>
      </c>
      <c r="AD176">
        <v>1</v>
      </c>
      <c r="AE176">
        <v>-17.86</v>
      </c>
      <c r="AF176">
        <v>1</v>
      </c>
    </row>
    <row r="177" spans="2:32">
      <c r="B177" s="36" t="s">
        <v>95</v>
      </c>
      <c r="C177" s="11">
        <f>H177+M177+R177+W177+AB177</f>
        <v>48</v>
      </c>
      <c r="D177" s="11">
        <f>I177+N177+S177+X177+AC177</f>
        <v>57</v>
      </c>
      <c r="E177" s="11">
        <f>J177+O177+T177+Y177+AD177</f>
        <v>0</v>
      </c>
      <c r="F177" s="11">
        <f>K177+P177+U177+Z177+AE177</f>
        <v>-24.64</v>
      </c>
      <c r="G177" s="11">
        <f>L177+Q177+V177+AA177+AF177</f>
        <v>3</v>
      </c>
      <c r="H177">
        <v>19</v>
      </c>
      <c r="I177">
        <v>16</v>
      </c>
      <c r="J177">
        <v>0</v>
      </c>
      <c r="K177">
        <v>1.1499999999999999</v>
      </c>
      <c r="L177">
        <v>1</v>
      </c>
      <c r="M177">
        <v>19</v>
      </c>
      <c r="N177">
        <v>16</v>
      </c>
      <c r="O177">
        <v>0</v>
      </c>
      <c r="P177">
        <v>4.6399999999999997</v>
      </c>
      <c r="Q177">
        <v>1</v>
      </c>
      <c r="R177">
        <v>10</v>
      </c>
      <c r="S177">
        <v>25</v>
      </c>
      <c r="T177">
        <v>0</v>
      </c>
      <c r="U177">
        <v>-30.43</v>
      </c>
      <c r="V177">
        <v>1</v>
      </c>
      <c r="Z177" s="2"/>
      <c r="AA177">
        <v>0</v>
      </c>
    </row>
    <row r="178" spans="2:32">
      <c r="B178" s="38" t="s">
        <v>185</v>
      </c>
      <c r="C178" s="11">
        <f>H178+M178+R178+W178+AB178</f>
        <v>14</v>
      </c>
      <c r="D178" s="11">
        <f>I178+N178+S178+X178+AC178</f>
        <v>30</v>
      </c>
      <c r="E178" s="11">
        <f>J178+O178+T178+Y178+AD178</f>
        <v>1</v>
      </c>
      <c r="F178" s="11">
        <f>K178+P178+U178+Z178+AE178</f>
        <v>-25.06</v>
      </c>
      <c r="G178" s="11">
        <f>L178+Q178+V178+AA178+AF178</f>
        <v>1</v>
      </c>
      <c r="L178">
        <v>0</v>
      </c>
      <c r="Q178">
        <v>0</v>
      </c>
      <c r="R178">
        <v>13</v>
      </c>
      <c r="S178">
        <v>21</v>
      </c>
      <c r="T178">
        <v>1</v>
      </c>
      <c r="U178">
        <v>-2.66</v>
      </c>
      <c r="V178">
        <v>1</v>
      </c>
      <c r="W178">
        <v>1</v>
      </c>
      <c r="X178">
        <v>9</v>
      </c>
      <c r="Y178">
        <v>0</v>
      </c>
      <c r="Z178" s="2">
        <v>-22.4</v>
      </c>
      <c r="AA178">
        <v>0</v>
      </c>
    </row>
    <row r="179" spans="2:32">
      <c r="B179" s="36" t="s">
        <v>150</v>
      </c>
      <c r="C179" s="11">
        <f>H179+M179+R179+W179+AB179</f>
        <v>27</v>
      </c>
      <c r="D179" s="11">
        <f>I179+N179+S179+X179+AC179</f>
        <v>39</v>
      </c>
      <c r="E179" s="11">
        <f>J179+O179+T179+Y179+AD179</f>
        <v>4</v>
      </c>
      <c r="F179" s="11">
        <f>K179+P179+U179+Z179+AE179</f>
        <v>-25.400000000000002</v>
      </c>
      <c r="G179" s="11">
        <f>L179+Q179+V179+AA179+AF179</f>
        <v>2</v>
      </c>
      <c r="H179">
        <v>14</v>
      </c>
      <c r="I179">
        <v>18</v>
      </c>
      <c r="J179">
        <v>3</v>
      </c>
      <c r="K179" s="2">
        <v>-16.600000000000001</v>
      </c>
      <c r="L179">
        <v>1</v>
      </c>
      <c r="M179" s="3"/>
      <c r="N179" s="3"/>
      <c r="O179" s="3"/>
      <c r="P179" s="3"/>
      <c r="Q179" s="3">
        <v>0</v>
      </c>
      <c r="R179" s="9">
        <v>13</v>
      </c>
      <c r="S179" s="9">
        <v>21</v>
      </c>
      <c r="T179" s="9">
        <v>1</v>
      </c>
      <c r="U179" s="2">
        <v>-8.8000000000000007</v>
      </c>
      <c r="V179" s="9">
        <v>1</v>
      </c>
      <c r="Z179" s="2"/>
      <c r="AA179">
        <v>0</v>
      </c>
    </row>
    <row r="180" spans="2:32">
      <c r="B180" s="30" t="s">
        <v>145</v>
      </c>
      <c r="C180" s="11">
        <f>H180+M180+R180+W180+AB180</f>
        <v>52</v>
      </c>
      <c r="D180" s="11">
        <f>I180+N180+S180+X180+AC180</f>
        <v>62</v>
      </c>
      <c r="E180" s="11">
        <f>J180+O180+T180+Y180+AD180</f>
        <v>2</v>
      </c>
      <c r="F180" s="11">
        <f>K180+P180+U180+Z180+AE180</f>
        <v>-25.47</v>
      </c>
      <c r="G180" s="11">
        <f>L180+Q180+V180+AA180+AF180</f>
        <v>3</v>
      </c>
      <c r="H180">
        <v>15</v>
      </c>
      <c r="I180">
        <v>19</v>
      </c>
      <c r="J180">
        <v>1</v>
      </c>
      <c r="K180" s="2">
        <v>-9.15</v>
      </c>
      <c r="L180">
        <v>1</v>
      </c>
      <c r="M180" s="3">
        <v>16</v>
      </c>
      <c r="N180" s="3">
        <v>19</v>
      </c>
      <c r="O180" s="3">
        <v>0</v>
      </c>
      <c r="P180" s="3">
        <v>-10.68</v>
      </c>
      <c r="Q180" s="3">
        <v>1</v>
      </c>
      <c r="R180" s="9">
        <v>18</v>
      </c>
      <c r="S180" s="9">
        <v>16</v>
      </c>
      <c r="T180" s="9">
        <v>1</v>
      </c>
      <c r="U180" s="2">
        <v>3.81</v>
      </c>
      <c r="V180" s="9">
        <v>1</v>
      </c>
      <c r="W180">
        <v>3</v>
      </c>
      <c r="X180">
        <v>8</v>
      </c>
      <c r="Y180">
        <v>0</v>
      </c>
      <c r="Z180" s="2">
        <v>-9.4499999999999993</v>
      </c>
      <c r="AA180">
        <v>0</v>
      </c>
    </row>
    <row r="181" spans="2:32">
      <c r="B181" s="31" t="s">
        <v>175</v>
      </c>
      <c r="C181" s="11">
        <f>H181+M181+R181+W181+AB181</f>
        <v>44</v>
      </c>
      <c r="D181" s="11">
        <f>I181+N181+S181+X181+AC181</f>
        <v>50</v>
      </c>
      <c r="E181" s="11">
        <f>J181+O181+T181+Y181+AD181</f>
        <v>3</v>
      </c>
      <c r="F181" s="11">
        <f>K181+P181+U181+Z181+AE181</f>
        <v>-26.47</v>
      </c>
      <c r="G181" s="11">
        <f>L181+Q181+V181+AA181+AF181</f>
        <v>2</v>
      </c>
      <c r="K181" s="2"/>
      <c r="L181">
        <v>0</v>
      </c>
      <c r="M181" s="3"/>
      <c r="N181" s="3"/>
      <c r="O181" s="3"/>
      <c r="P181" s="3"/>
      <c r="Q181" s="3">
        <v>0</v>
      </c>
      <c r="R181" s="9">
        <v>20</v>
      </c>
      <c r="S181" s="9">
        <v>14</v>
      </c>
      <c r="T181" s="9">
        <v>1</v>
      </c>
      <c r="U181" s="2">
        <v>11.81</v>
      </c>
      <c r="V181" s="9">
        <v>1</v>
      </c>
      <c r="W181">
        <v>13</v>
      </c>
      <c r="X181">
        <v>20</v>
      </c>
      <c r="Y181">
        <v>2</v>
      </c>
      <c r="Z181" s="2">
        <v>-17.89</v>
      </c>
      <c r="AA181">
        <v>1</v>
      </c>
      <c r="AB181">
        <v>11</v>
      </c>
      <c r="AC181">
        <v>16</v>
      </c>
      <c r="AD181">
        <v>0</v>
      </c>
      <c r="AE181">
        <v>-20.39</v>
      </c>
      <c r="AF181">
        <v>0</v>
      </c>
    </row>
    <row r="182" spans="2:32">
      <c r="B182" s="32" t="s">
        <v>191</v>
      </c>
      <c r="C182" s="11">
        <f>H182+M182+R182+W182+AB182</f>
        <v>5</v>
      </c>
      <c r="D182" s="11">
        <f>I182+N182+S182+X182+AC182</f>
        <v>16</v>
      </c>
      <c r="E182" s="11">
        <f>J182+O182+T182+Y182+AD182</f>
        <v>0</v>
      </c>
      <c r="F182" s="11">
        <f>K182+P182+U182+Z182+AE182</f>
        <v>-26.81</v>
      </c>
      <c r="G182" s="11">
        <f>L182+Q182+V182+AA182+AF182</f>
        <v>0</v>
      </c>
      <c r="K182" s="2"/>
      <c r="L182">
        <v>0</v>
      </c>
      <c r="M182" s="3"/>
      <c r="N182" s="3"/>
      <c r="O182" s="3"/>
      <c r="P182" s="3"/>
      <c r="Q182" s="3">
        <v>0</v>
      </c>
      <c r="R182" s="9">
        <v>5</v>
      </c>
      <c r="S182" s="9">
        <v>16</v>
      </c>
      <c r="T182" s="9">
        <v>0</v>
      </c>
      <c r="U182" s="2">
        <v>-26.81</v>
      </c>
      <c r="V182" s="9">
        <v>0</v>
      </c>
      <c r="Z182" s="2"/>
      <c r="AA182">
        <v>0</v>
      </c>
    </row>
    <row r="183" spans="2:32">
      <c r="B183" s="31" t="s">
        <v>79</v>
      </c>
      <c r="C183" s="11">
        <f>H183+M183+R183+W183+AB183</f>
        <v>16</v>
      </c>
      <c r="D183" s="11">
        <f>I183+N183+S183+X183+AC183</f>
        <v>25</v>
      </c>
      <c r="E183" s="11">
        <f>J183+O183+T183+Y183+AD183</f>
        <v>0</v>
      </c>
      <c r="F183" s="11">
        <f>K183+P183+U183+Z183+AE183</f>
        <v>-27.77</v>
      </c>
      <c r="G183" s="11">
        <f>L183+Q183+V183+AA183+AF183</f>
        <v>0</v>
      </c>
      <c r="K183" s="2"/>
      <c r="L183">
        <v>0</v>
      </c>
      <c r="M183" s="3">
        <v>11</v>
      </c>
      <c r="N183" s="3">
        <v>12</v>
      </c>
      <c r="O183" s="3">
        <v>0</v>
      </c>
      <c r="P183" s="3">
        <v>-9.5500000000000007</v>
      </c>
      <c r="Q183" s="3">
        <v>0</v>
      </c>
      <c r="R183" s="9">
        <v>5</v>
      </c>
      <c r="S183" s="9">
        <v>13</v>
      </c>
      <c r="T183" s="9">
        <v>0</v>
      </c>
      <c r="U183" s="2">
        <v>-18.22</v>
      </c>
      <c r="V183" s="9">
        <v>0</v>
      </c>
      <c r="Z183" s="2"/>
      <c r="AA183">
        <v>0</v>
      </c>
    </row>
    <row r="184" spans="2:32">
      <c r="B184" s="31" t="s">
        <v>184</v>
      </c>
      <c r="C184" s="11">
        <f>H184+M184+R184+W184+AB184</f>
        <v>28</v>
      </c>
      <c r="D184" s="11">
        <f>I184+N184+S184+X184+AC184</f>
        <v>41</v>
      </c>
      <c r="E184" s="11">
        <f>J184+O184+T184+Y184+AD184</f>
        <v>0</v>
      </c>
      <c r="F184" s="11">
        <f>K184+P184+U184+Z184+AE184</f>
        <v>-28.37</v>
      </c>
      <c r="G184" s="11">
        <f>L184+Q184+V184+AA184+AF184</f>
        <v>1</v>
      </c>
      <c r="L184">
        <v>0</v>
      </c>
      <c r="Q184">
        <v>0</v>
      </c>
      <c r="R184">
        <v>14</v>
      </c>
      <c r="S184">
        <v>20</v>
      </c>
      <c r="T184">
        <v>0</v>
      </c>
      <c r="U184">
        <v>-19.23</v>
      </c>
      <c r="V184">
        <v>0</v>
      </c>
      <c r="AA184">
        <v>0</v>
      </c>
      <c r="AB184">
        <v>14</v>
      </c>
      <c r="AC184">
        <v>21</v>
      </c>
      <c r="AD184">
        <v>0</v>
      </c>
      <c r="AE184">
        <v>-9.14</v>
      </c>
      <c r="AF184">
        <v>1</v>
      </c>
    </row>
    <row r="185" spans="2:32">
      <c r="B185" s="35" t="s">
        <v>97</v>
      </c>
      <c r="C185" s="11">
        <f>H185+M185+R185+W185+AB185</f>
        <v>75</v>
      </c>
      <c r="D185" s="11">
        <f>I185+N185+S185+X185+AC185</f>
        <v>82</v>
      </c>
      <c r="E185" s="11">
        <f>J185+O185+T185+Y185+AD185</f>
        <v>3</v>
      </c>
      <c r="F185" s="11">
        <f>K185+P185+U185+Z185+AE185</f>
        <v>-29.79</v>
      </c>
      <c r="G185" s="11">
        <f>L185+Q185+V185+AA185+AF185</f>
        <v>4</v>
      </c>
      <c r="H185">
        <v>17</v>
      </c>
      <c r="I185">
        <v>16</v>
      </c>
      <c r="J185">
        <v>2</v>
      </c>
      <c r="K185" s="2">
        <v>-3.85</v>
      </c>
      <c r="L185">
        <v>1</v>
      </c>
      <c r="M185" s="3">
        <v>20</v>
      </c>
      <c r="N185" s="3">
        <v>15</v>
      </c>
      <c r="O185" s="3">
        <v>0</v>
      </c>
      <c r="P185" s="3">
        <v>4</v>
      </c>
      <c r="Q185" s="3">
        <v>1</v>
      </c>
      <c r="R185" s="9">
        <v>12</v>
      </c>
      <c r="S185" s="9">
        <v>23</v>
      </c>
      <c r="T185" s="9">
        <v>0</v>
      </c>
      <c r="U185" s="2">
        <v>-19.63</v>
      </c>
      <c r="V185" s="9">
        <v>1</v>
      </c>
      <c r="W185">
        <v>17</v>
      </c>
      <c r="X185">
        <v>18</v>
      </c>
      <c r="Y185">
        <v>0</v>
      </c>
      <c r="Z185" s="2">
        <v>-2.61</v>
      </c>
      <c r="AA185">
        <v>1</v>
      </c>
      <c r="AB185">
        <v>9</v>
      </c>
      <c r="AC185">
        <v>10</v>
      </c>
      <c r="AD185">
        <v>1</v>
      </c>
      <c r="AE185">
        <v>-7.7</v>
      </c>
      <c r="AF185">
        <v>0</v>
      </c>
    </row>
    <row r="186" spans="2:32">
      <c r="B186" s="31" t="s">
        <v>110</v>
      </c>
      <c r="C186" s="11">
        <f>H186+M186+R186+W186+AB186</f>
        <v>10</v>
      </c>
      <c r="D186" s="11">
        <f>I186+N186+S186+X186+AC186</f>
        <v>20</v>
      </c>
      <c r="E186" s="11">
        <f>J186+O186+T186+Y186+AD186</f>
        <v>1</v>
      </c>
      <c r="F186" s="11">
        <f>K186+P186+U186+Z186+AE186</f>
        <v>-30.36</v>
      </c>
      <c r="G186" s="11">
        <f>L186+Q186+V186+AA186+AF186</f>
        <v>0</v>
      </c>
      <c r="L186">
        <v>0</v>
      </c>
      <c r="M186">
        <v>5</v>
      </c>
      <c r="N186">
        <v>7</v>
      </c>
      <c r="O186">
        <v>1</v>
      </c>
      <c r="P186">
        <v>-5.26</v>
      </c>
      <c r="Q186">
        <v>0</v>
      </c>
      <c r="R186">
        <v>3</v>
      </c>
      <c r="S186">
        <v>5</v>
      </c>
      <c r="T186">
        <v>0</v>
      </c>
      <c r="U186">
        <v>-6.65</v>
      </c>
      <c r="V186">
        <v>0</v>
      </c>
      <c r="W186">
        <v>2</v>
      </c>
      <c r="X186">
        <v>6</v>
      </c>
      <c r="Y186">
        <v>0</v>
      </c>
      <c r="Z186" s="2">
        <v>-13.7</v>
      </c>
      <c r="AA186">
        <v>0</v>
      </c>
      <c r="AB186">
        <v>0</v>
      </c>
      <c r="AC186">
        <v>2</v>
      </c>
      <c r="AD186">
        <v>0</v>
      </c>
      <c r="AE186">
        <v>-4.75</v>
      </c>
      <c r="AF186">
        <v>0</v>
      </c>
    </row>
    <row r="187" spans="2:32">
      <c r="B187" s="36" t="s">
        <v>149</v>
      </c>
      <c r="C187" s="11">
        <f>H187+M187+R187+W187+AB187</f>
        <v>58</v>
      </c>
      <c r="D187" s="11">
        <f>I187+N187+S187+X187+AC187</f>
        <v>74</v>
      </c>
      <c r="E187" s="11">
        <f>J187+O187+T187+Y187+AD187</f>
        <v>5</v>
      </c>
      <c r="F187" s="11">
        <f>K187+P187+U187+Z187+AE187</f>
        <v>-31.14</v>
      </c>
      <c r="G187" s="11">
        <f>L187+Q187+V187+AA187+AF187</f>
        <v>3</v>
      </c>
      <c r="H187">
        <v>15</v>
      </c>
      <c r="I187">
        <v>17</v>
      </c>
      <c r="J187">
        <v>3</v>
      </c>
      <c r="K187" s="2">
        <v>-3.73</v>
      </c>
      <c r="L187">
        <v>1</v>
      </c>
      <c r="M187" s="3">
        <v>14</v>
      </c>
      <c r="N187" s="3">
        <v>20</v>
      </c>
      <c r="O187" s="3">
        <v>1</v>
      </c>
      <c r="P187" s="3">
        <v>-5.29</v>
      </c>
      <c r="Q187" s="3">
        <v>1</v>
      </c>
      <c r="R187" s="9">
        <v>17</v>
      </c>
      <c r="S187" s="9">
        <v>17</v>
      </c>
      <c r="T187" s="9">
        <v>1</v>
      </c>
      <c r="U187" s="2">
        <v>1.36</v>
      </c>
      <c r="V187" s="9">
        <v>1</v>
      </c>
      <c r="W187">
        <v>12</v>
      </c>
      <c r="X187">
        <v>20</v>
      </c>
      <c r="Y187">
        <v>0</v>
      </c>
      <c r="Z187" s="2">
        <v>-23.48</v>
      </c>
      <c r="AA187">
        <v>0</v>
      </c>
    </row>
    <row r="188" spans="2:32">
      <c r="B188" s="35" t="s">
        <v>101</v>
      </c>
      <c r="C188" s="11">
        <f>H188+M188+R188+W188+AB188</f>
        <v>78</v>
      </c>
      <c r="D188" s="11">
        <f>I188+N188+S188+X188+AC188</f>
        <v>92</v>
      </c>
      <c r="E188" s="11">
        <f>J188+O188+T188+Y188+AD188</f>
        <v>2</v>
      </c>
      <c r="F188" s="11">
        <f>K188+P188+U188+Z188+AE188</f>
        <v>-31.39</v>
      </c>
      <c r="G188" s="11">
        <f>L188+Q188+V188+AA188+AF188</f>
        <v>4</v>
      </c>
      <c r="H188">
        <v>15</v>
      </c>
      <c r="I188">
        <v>18</v>
      </c>
      <c r="J188">
        <v>2</v>
      </c>
      <c r="K188">
        <v>-5.18</v>
      </c>
      <c r="L188">
        <v>1</v>
      </c>
      <c r="M188">
        <v>19</v>
      </c>
      <c r="N188">
        <v>16</v>
      </c>
      <c r="O188">
        <v>0</v>
      </c>
      <c r="P188">
        <v>1.19</v>
      </c>
      <c r="Q188">
        <v>1</v>
      </c>
      <c r="R188">
        <v>14</v>
      </c>
      <c r="S188">
        <v>21</v>
      </c>
      <c r="T188">
        <v>0</v>
      </c>
      <c r="U188">
        <v>-11.1</v>
      </c>
      <c r="V188">
        <v>1</v>
      </c>
      <c r="W188">
        <v>14</v>
      </c>
      <c r="X188">
        <v>18</v>
      </c>
      <c r="Y188">
        <v>0</v>
      </c>
      <c r="Z188">
        <v>-9.02</v>
      </c>
      <c r="AA188">
        <v>0</v>
      </c>
      <c r="AB188">
        <v>16</v>
      </c>
      <c r="AC188">
        <v>19</v>
      </c>
      <c r="AD188">
        <v>0</v>
      </c>
      <c r="AE188">
        <v>-7.28</v>
      </c>
      <c r="AF188">
        <v>1</v>
      </c>
    </row>
    <row r="189" spans="2:32">
      <c r="B189" s="29" t="s">
        <v>121</v>
      </c>
      <c r="C189" s="11">
        <f>H189+M189+R189+W189+AB189</f>
        <v>47</v>
      </c>
      <c r="D189" s="11">
        <f>I189+N189+S189+X189+AC189</f>
        <v>62</v>
      </c>
      <c r="E189" s="11">
        <f>J189+O189+T189+Y189+AD189</f>
        <v>0</v>
      </c>
      <c r="F189" s="11">
        <f>K189+P189+U189+Z189+AE189</f>
        <v>-31.85</v>
      </c>
      <c r="G189" s="11">
        <f>L189+Q189+V189+AA189+AF189</f>
        <v>3</v>
      </c>
      <c r="H189">
        <v>1</v>
      </c>
      <c r="I189">
        <v>3</v>
      </c>
      <c r="J189">
        <v>0</v>
      </c>
      <c r="K189">
        <v>-7.65</v>
      </c>
      <c r="L189">
        <v>0</v>
      </c>
      <c r="Q189">
        <v>0</v>
      </c>
      <c r="R189">
        <v>17</v>
      </c>
      <c r="S189">
        <v>18</v>
      </c>
      <c r="T189">
        <v>0</v>
      </c>
      <c r="U189">
        <v>-6.84</v>
      </c>
      <c r="V189">
        <v>1</v>
      </c>
      <c r="W189">
        <v>15</v>
      </c>
      <c r="X189">
        <v>20</v>
      </c>
      <c r="Y189">
        <v>0</v>
      </c>
      <c r="Z189">
        <v>-8.06</v>
      </c>
      <c r="AA189">
        <v>1</v>
      </c>
      <c r="AB189">
        <v>14</v>
      </c>
      <c r="AC189">
        <v>21</v>
      </c>
      <c r="AD189">
        <v>0</v>
      </c>
      <c r="AE189">
        <v>-9.3000000000000007</v>
      </c>
      <c r="AF189">
        <v>1</v>
      </c>
    </row>
    <row r="190" spans="2:32">
      <c r="B190" s="34" t="s">
        <v>111</v>
      </c>
      <c r="C190" s="11">
        <f>H190+M190+R190+W190+AB190</f>
        <v>79</v>
      </c>
      <c r="D190" s="11">
        <f>I190+N190+S190+X190+AC190</f>
        <v>93</v>
      </c>
      <c r="E190" s="11">
        <f>J190+O190+T190+Y190+AD190</f>
        <v>3</v>
      </c>
      <c r="F190" s="11">
        <f>K190+P190+U190+Z190+AE190</f>
        <v>-33.76</v>
      </c>
      <c r="G190" s="11">
        <f>L190+Q190+V190+AA190+AF190</f>
        <v>5</v>
      </c>
      <c r="H190">
        <v>15</v>
      </c>
      <c r="I190">
        <v>18</v>
      </c>
      <c r="J190">
        <v>2</v>
      </c>
      <c r="K190">
        <v>-2.8</v>
      </c>
      <c r="L190">
        <v>1</v>
      </c>
      <c r="M190">
        <v>16</v>
      </c>
      <c r="N190">
        <v>19</v>
      </c>
      <c r="O190">
        <v>0</v>
      </c>
      <c r="P190">
        <v>-7.94</v>
      </c>
      <c r="Q190">
        <v>1</v>
      </c>
      <c r="R190">
        <v>13</v>
      </c>
      <c r="S190">
        <v>21</v>
      </c>
      <c r="T190">
        <v>1</v>
      </c>
      <c r="U190">
        <v>-19.02</v>
      </c>
      <c r="V190">
        <v>1</v>
      </c>
      <c r="W190">
        <v>19</v>
      </c>
      <c r="X190">
        <v>16</v>
      </c>
      <c r="Y190">
        <v>0</v>
      </c>
      <c r="Z190" s="2">
        <v>-4.38</v>
      </c>
      <c r="AA190">
        <v>1</v>
      </c>
      <c r="AB190">
        <v>16</v>
      </c>
      <c r="AC190">
        <v>19</v>
      </c>
      <c r="AD190">
        <v>0</v>
      </c>
      <c r="AE190">
        <v>0.38</v>
      </c>
      <c r="AF190">
        <v>1</v>
      </c>
    </row>
    <row r="191" spans="2:32">
      <c r="B191" s="35" t="s">
        <v>159</v>
      </c>
      <c r="C191" s="11">
        <f>H191+M191+R191+W191+AB191</f>
        <v>8</v>
      </c>
      <c r="D191" s="11">
        <f>I191+N191+S191+X191+AC191</f>
        <v>19</v>
      </c>
      <c r="E191" s="11">
        <f>J191+O191+T191+Y191+AD191</f>
        <v>3</v>
      </c>
      <c r="F191" s="11">
        <f>K191+P191+U191+Z191+AE191</f>
        <v>-33.799999999999997</v>
      </c>
      <c r="G191" s="11">
        <f>L191+Q191+V191+AA191+AF191</f>
        <v>0</v>
      </c>
      <c r="H191">
        <v>8</v>
      </c>
      <c r="I191">
        <v>19</v>
      </c>
      <c r="J191">
        <v>3</v>
      </c>
      <c r="K191">
        <v>-33.799999999999997</v>
      </c>
      <c r="L191">
        <v>0</v>
      </c>
      <c r="Q191">
        <v>0</v>
      </c>
      <c r="V191">
        <v>0</v>
      </c>
      <c r="AA191">
        <v>0</v>
      </c>
    </row>
    <row r="192" spans="2:32">
      <c r="B192" s="36" t="s">
        <v>148</v>
      </c>
      <c r="C192" s="11">
        <f>H192+M192+R192+W192+AB192</f>
        <v>76</v>
      </c>
      <c r="D192" s="11">
        <f>I192+N192+S192+X192+AC192</f>
        <v>83</v>
      </c>
      <c r="E192" s="11">
        <f>J192+O192+T192+Y192+AD192</f>
        <v>5</v>
      </c>
      <c r="F192" s="11">
        <f>K192+P192+U192+Z192+AE192</f>
        <v>-35.75</v>
      </c>
      <c r="G192" s="11">
        <f>L192+Q192+V192+AA192+AF192</f>
        <v>4</v>
      </c>
      <c r="H192">
        <v>14</v>
      </c>
      <c r="I192">
        <v>19</v>
      </c>
      <c r="J192">
        <v>2</v>
      </c>
      <c r="K192" s="2">
        <v>-12.51</v>
      </c>
      <c r="L192">
        <v>1</v>
      </c>
      <c r="M192" s="3">
        <v>19</v>
      </c>
      <c r="N192" s="3">
        <v>16</v>
      </c>
      <c r="O192" s="3">
        <v>0</v>
      </c>
      <c r="P192" s="3">
        <v>-8.39</v>
      </c>
      <c r="Q192" s="3">
        <v>1</v>
      </c>
      <c r="R192" s="9">
        <v>11</v>
      </c>
      <c r="S192" s="9">
        <v>13</v>
      </c>
      <c r="T192" s="9">
        <v>0</v>
      </c>
      <c r="U192" s="2">
        <v>-5.93</v>
      </c>
      <c r="V192" s="9">
        <v>0</v>
      </c>
      <c r="W192">
        <v>16</v>
      </c>
      <c r="X192">
        <v>18</v>
      </c>
      <c r="Y192">
        <v>1</v>
      </c>
      <c r="Z192" s="2">
        <v>-0.56999999999999995</v>
      </c>
      <c r="AA192">
        <v>1</v>
      </c>
      <c r="AB192">
        <v>16</v>
      </c>
      <c r="AC192">
        <v>17</v>
      </c>
      <c r="AD192">
        <v>2</v>
      </c>
      <c r="AE192">
        <v>-8.35</v>
      </c>
      <c r="AF192">
        <v>1</v>
      </c>
    </row>
    <row r="193" spans="2:32" ht="16.5" customHeight="1">
      <c r="B193" s="35" t="s">
        <v>127</v>
      </c>
      <c r="C193" s="11">
        <f>H193+M193+R193+W193+AB193</f>
        <v>67</v>
      </c>
      <c r="D193" s="11">
        <f>I193+N193+S193+X193+AC193</f>
        <v>86</v>
      </c>
      <c r="E193" s="11">
        <f>J193+O193+T193+Y193+AD193</f>
        <v>1</v>
      </c>
      <c r="F193" s="11">
        <f>K193+P193+U193+Z193+AE193</f>
        <v>-37.76</v>
      </c>
      <c r="G193" s="11">
        <f>L193+Q193+V193+AA193+AF193</f>
        <v>3</v>
      </c>
      <c r="H193">
        <v>10</v>
      </c>
      <c r="I193">
        <v>14</v>
      </c>
      <c r="J193">
        <v>0</v>
      </c>
      <c r="K193">
        <v>-9.7200000000000006</v>
      </c>
      <c r="L193">
        <v>0</v>
      </c>
      <c r="M193">
        <v>20</v>
      </c>
      <c r="N193">
        <v>15</v>
      </c>
      <c r="O193">
        <v>0</v>
      </c>
      <c r="P193">
        <v>1.1399999999999999</v>
      </c>
      <c r="Q193">
        <v>1</v>
      </c>
      <c r="R193">
        <v>14</v>
      </c>
      <c r="S193">
        <v>21</v>
      </c>
      <c r="T193">
        <v>0</v>
      </c>
      <c r="U193">
        <v>-9.5</v>
      </c>
      <c r="V193">
        <v>1</v>
      </c>
      <c r="W193">
        <v>14</v>
      </c>
      <c r="X193">
        <v>21</v>
      </c>
      <c r="Y193">
        <v>0</v>
      </c>
      <c r="Z193" s="2">
        <v>-13.88</v>
      </c>
      <c r="AA193">
        <v>1</v>
      </c>
      <c r="AB193">
        <v>9</v>
      </c>
      <c r="AC193">
        <v>15</v>
      </c>
      <c r="AD193">
        <v>1</v>
      </c>
      <c r="AE193">
        <v>-5.8</v>
      </c>
      <c r="AF193">
        <v>0</v>
      </c>
    </row>
    <row r="194" spans="2:32">
      <c r="B194" s="29" t="s">
        <v>35</v>
      </c>
      <c r="C194" s="11">
        <f>H194+M194+R194+W194+AB194</f>
        <v>83</v>
      </c>
      <c r="D194" s="11">
        <f>I194+N194+S194+X194+AC194</f>
        <v>88</v>
      </c>
      <c r="E194" s="11">
        <f>J194+O194+T194+Y194+AD194</f>
        <v>3</v>
      </c>
      <c r="F194" s="11">
        <f>K194+P194+U194+Z194+AE194</f>
        <v>-40.03</v>
      </c>
      <c r="G194" s="11">
        <f>L194+Q194+V194+AA194+AF194</f>
        <v>4</v>
      </c>
      <c r="H194">
        <v>19</v>
      </c>
      <c r="I194">
        <v>13</v>
      </c>
      <c r="J194">
        <v>3</v>
      </c>
      <c r="K194">
        <v>9.9499999999999993</v>
      </c>
      <c r="L194">
        <v>1</v>
      </c>
      <c r="M194">
        <v>15</v>
      </c>
      <c r="N194">
        <v>20</v>
      </c>
      <c r="O194">
        <v>0</v>
      </c>
      <c r="P194">
        <v>-12.1</v>
      </c>
      <c r="Q194">
        <v>1</v>
      </c>
      <c r="R194">
        <v>18</v>
      </c>
      <c r="S194">
        <v>17</v>
      </c>
      <c r="T194">
        <v>0</v>
      </c>
      <c r="U194">
        <v>-4.5599999999999996</v>
      </c>
      <c r="V194">
        <v>1</v>
      </c>
      <c r="W194">
        <v>19</v>
      </c>
      <c r="X194">
        <v>16</v>
      </c>
      <c r="Y194">
        <v>0</v>
      </c>
      <c r="Z194" s="2">
        <v>-15.4</v>
      </c>
      <c r="AA194">
        <v>1</v>
      </c>
      <c r="AB194">
        <v>12</v>
      </c>
      <c r="AC194">
        <v>22</v>
      </c>
      <c r="AD194">
        <v>0</v>
      </c>
      <c r="AE194">
        <v>-17.920000000000002</v>
      </c>
      <c r="AF194">
        <v>0</v>
      </c>
    </row>
    <row r="195" spans="2:32">
      <c r="B195" s="36" t="s">
        <v>158</v>
      </c>
      <c r="C195" s="11">
        <f>H195+M195+R195+W195+AB195</f>
        <v>55</v>
      </c>
      <c r="D195" s="11">
        <f>I195+N195+S195+X195+AC195</f>
        <v>65</v>
      </c>
      <c r="E195" s="11">
        <f>J195+O195+T195+Y195+AD195</f>
        <v>1</v>
      </c>
      <c r="F195" s="11">
        <f>K195+P195+U195+Z195+AE195</f>
        <v>-41.04</v>
      </c>
      <c r="G195" s="11">
        <f>L195+Q195+V195+AA195+AF195</f>
        <v>3</v>
      </c>
      <c r="H195">
        <v>6</v>
      </c>
      <c r="I195">
        <v>10</v>
      </c>
      <c r="J195">
        <v>0</v>
      </c>
      <c r="K195" s="2">
        <v>-18.170000000000002</v>
      </c>
      <c r="L195">
        <v>0</v>
      </c>
      <c r="M195" s="3">
        <v>14</v>
      </c>
      <c r="N195" s="3">
        <v>20</v>
      </c>
      <c r="O195" s="3">
        <v>1</v>
      </c>
      <c r="P195" s="3">
        <v>-15.08</v>
      </c>
      <c r="Q195" s="3">
        <v>1</v>
      </c>
      <c r="R195" s="9">
        <v>17</v>
      </c>
      <c r="S195" s="9">
        <v>18</v>
      </c>
      <c r="T195" s="9">
        <v>0</v>
      </c>
      <c r="U195" s="2">
        <v>-6.79</v>
      </c>
      <c r="V195" s="9">
        <v>1</v>
      </c>
      <c r="W195">
        <v>18</v>
      </c>
      <c r="X195">
        <v>17</v>
      </c>
      <c r="Y195">
        <v>0</v>
      </c>
      <c r="Z195" s="2">
        <v>-1</v>
      </c>
      <c r="AA195">
        <v>1</v>
      </c>
    </row>
    <row r="196" spans="2:32">
      <c r="B196" s="35" t="s">
        <v>130</v>
      </c>
      <c r="C196" s="11">
        <f>H196+M196+R196+W196+AB196</f>
        <v>68</v>
      </c>
      <c r="D196" s="11">
        <f>I196+N196+S196+X196+AC196</f>
        <v>69</v>
      </c>
      <c r="E196" s="11">
        <f>J196+O196+T196+Y196+AD196</f>
        <v>2</v>
      </c>
      <c r="F196" s="11">
        <f>K196+P196+U196+Z196+AE196</f>
        <v>-41.480000000000004</v>
      </c>
      <c r="G196" s="11">
        <f>L196+Q196+V196+AA196+AF196</f>
        <v>2</v>
      </c>
      <c r="H196">
        <v>16</v>
      </c>
      <c r="I196">
        <v>18</v>
      </c>
      <c r="J196">
        <v>1</v>
      </c>
      <c r="K196" s="2">
        <v>-9.18</v>
      </c>
      <c r="L196">
        <v>1</v>
      </c>
      <c r="M196" s="3">
        <v>14</v>
      </c>
      <c r="N196" s="3">
        <v>15</v>
      </c>
      <c r="O196" s="3">
        <v>0</v>
      </c>
      <c r="P196" s="3">
        <v>-11.73</v>
      </c>
      <c r="Q196" s="3">
        <v>0</v>
      </c>
      <c r="R196" s="9">
        <v>19</v>
      </c>
      <c r="S196" s="9">
        <v>16</v>
      </c>
      <c r="T196" s="9">
        <v>0</v>
      </c>
      <c r="U196" s="2">
        <v>-4.78</v>
      </c>
      <c r="V196" s="9">
        <v>1</v>
      </c>
      <c r="W196">
        <v>14</v>
      </c>
      <c r="X196">
        <v>11</v>
      </c>
      <c r="Y196">
        <v>0</v>
      </c>
      <c r="Z196" s="2">
        <v>-1.1599999999999999</v>
      </c>
      <c r="AA196">
        <v>0</v>
      </c>
      <c r="AB196">
        <v>5</v>
      </c>
      <c r="AC196">
        <v>9</v>
      </c>
      <c r="AD196">
        <v>1</v>
      </c>
      <c r="AE196">
        <v>-14.63</v>
      </c>
      <c r="AF196">
        <v>0</v>
      </c>
    </row>
    <row r="197" spans="2:32">
      <c r="B197" s="35" t="s">
        <v>157</v>
      </c>
      <c r="C197" s="11">
        <f>H197+M197+R197+W197+AB197</f>
        <v>42</v>
      </c>
      <c r="D197" s="11">
        <f>I197+N197+S197+X197+AC197</f>
        <v>60</v>
      </c>
      <c r="E197" s="11">
        <f>J197+O197+T197+Y197+AD197</f>
        <v>2</v>
      </c>
      <c r="F197" s="11">
        <f>K197+P197+U197+Z197+AE197</f>
        <v>-47.08</v>
      </c>
      <c r="G197" s="11">
        <f>L197+Q197+V197+AA197+AF197</f>
        <v>2</v>
      </c>
      <c r="H197">
        <v>13</v>
      </c>
      <c r="I197">
        <v>21</v>
      </c>
      <c r="J197">
        <v>1</v>
      </c>
      <c r="K197" s="2">
        <v>-20.81</v>
      </c>
      <c r="L197">
        <v>1</v>
      </c>
      <c r="M197" s="3">
        <v>3</v>
      </c>
      <c r="N197" s="3">
        <v>6</v>
      </c>
      <c r="O197" s="3">
        <v>0</v>
      </c>
      <c r="P197" s="3">
        <v>-6.2</v>
      </c>
      <c r="Q197" s="3">
        <v>0</v>
      </c>
      <c r="R197" s="9">
        <v>0</v>
      </c>
      <c r="S197" s="9">
        <v>3</v>
      </c>
      <c r="T197" s="9">
        <v>0</v>
      </c>
      <c r="U197" s="2">
        <v>-3.01</v>
      </c>
      <c r="V197" s="9">
        <v>0</v>
      </c>
      <c r="W197">
        <v>13</v>
      </c>
      <c r="X197">
        <v>21</v>
      </c>
      <c r="Y197">
        <v>1</v>
      </c>
      <c r="Z197" s="2">
        <v>-17.97</v>
      </c>
      <c r="AA197">
        <v>1</v>
      </c>
      <c r="AB197">
        <v>13</v>
      </c>
      <c r="AC197">
        <v>9</v>
      </c>
      <c r="AD197">
        <v>0</v>
      </c>
      <c r="AE197">
        <v>0.91</v>
      </c>
      <c r="AF197">
        <v>0</v>
      </c>
    </row>
    <row r="198" spans="2:32">
      <c r="B198" s="29" t="s">
        <v>136</v>
      </c>
      <c r="C198" s="11">
        <f>H198+M198+R198+W198+AB198</f>
        <v>72</v>
      </c>
      <c r="D198" s="11">
        <f>I198+N198+S198+X198+AC198</f>
        <v>87</v>
      </c>
      <c r="E198" s="11">
        <f>J198+O198+T198+Y198+AD198</f>
        <v>3</v>
      </c>
      <c r="F198" s="11">
        <f>K198+P198+U198+Z198+AE198</f>
        <v>-47.99</v>
      </c>
      <c r="G198" s="11">
        <f>L198+Q198+V198+AA198+AF198</f>
        <v>3</v>
      </c>
      <c r="H198">
        <v>15</v>
      </c>
      <c r="I198">
        <v>18</v>
      </c>
      <c r="J198">
        <v>2</v>
      </c>
      <c r="K198" s="2">
        <v>-10.72</v>
      </c>
      <c r="L198">
        <v>1</v>
      </c>
      <c r="M198" s="3">
        <v>14</v>
      </c>
      <c r="N198" s="3">
        <v>19</v>
      </c>
      <c r="O198" s="3">
        <v>1</v>
      </c>
      <c r="P198" s="3">
        <v>-8.77</v>
      </c>
      <c r="Q198" s="3">
        <v>0</v>
      </c>
      <c r="R198" s="9">
        <v>16</v>
      </c>
      <c r="S198" s="9">
        <v>19</v>
      </c>
      <c r="T198" s="9">
        <v>0</v>
      </c>
      <c r="U198" s="2">
        <v>-10.9</v>
      </c>
      <c r="V198" s="9">
        <v>1</v>
      </c>
      <c r="W198">
        <v>19</v>
      </c>
      <c r="X198">
        <v>16</v>
      </c>
      <c r="Y198">
        <v>0</v>
      </c>
      <c r="Z198" s="2">
        <v>0.79</v>
      </c>
      <c r="AA198">
        <v>1</v>
      </c>
      <c r="AB198">
        <v>8</v>
      </c>
      <c r="AC198">
        <v>15</v>
      </c>
      <c r="AD198">
        <v>0</v>
      </c>
      <c r="AE198">
        <v>-18.39</v>
      </c>
      <c r="AF198">
        <v>0</v>
      </c>
    </row>
    <row r="199" spans="2:32">
      <c r="B199" s="34" t="s">
        <v>126</v>
      </c>
      <c r="C199" s="11">
        <f>H199+M199+R199+W199+AB199</f>
        <v>64</v>
      </c>
      <c r="D199" s="11">
        <f>I199+N199+S199+X199+AC199</f>
        <v>84</v>
      </c>
      <c r="E199" s="11">
        <f>J199+O199+T199+Y199+AD199</f>
        <v>2</v>
      </c>
      <c r="F199" s="11">
        <f>K199+P199+U199+Z199+AE199</f>
        <v>-50.900000000000006</v>
      </c>
      <c r="G199" s="11">
        <f>L199+Q199+V199+AA199+AF199</f>
        <v>2</v>
      </c>
      <c r="H199">
        <v>16</v>
      </c>
      <c r="I199">
        <v>17</v>
      </c>
      <c r="J199">
        <v>2</v>
      </c>
      <c r="K199" s="2">
        <v>-5.7</v>
      </c>
      <c r="L199">
        <v>1</v>
      </c>
      <c r="M199" s="3">
        <v>17</v>
      </c>
      <c r="N199" s="3">
        <v>18</v>
      </c>
      <c r="O199" s="3">
        <v>0</v>
      </c>
      <c r="P199" s="3">
        <v>-7.5</v>
      </c>
      <c r="Q199" s="3">
        <v>1</v>
      </c>
      <c r="R199" s="9">
        <v>14</v>
      </c>
      <c r="S199" s="9">
        <v>14</v>
      </c>
      <c r="T199" s="9">
        <v>0</v>
      </c>
      <c r="U199" s="2">
        <v>-2.0499999999999998</v>
      </c>
      <c r="V199" s="9">
        <v>0</v>
      </c>
      <c r="W199">
        <v>13</v>
      </c>
      <c r="X199">
        <v>16</v>
      </c>
      <c r="Y199">
        <v>0</v>
      </c>
      <c r="Z199" s="2">
        <v>-15.53</v>
      </c>
      <c r="AA199">
        <v>0</v>
      </c>
      <c r="AB199">
        <v>4</v>
      </c>
      <c r="AC199">
        <v>19</v>
      </c>
      <c r="AD199">
        <v>0</v>
      </c>
      <c r="AE199">
        <v>-20.12</v>
      </c>
      <c r="AF199">
        <v>0</v>
      </c>
    </row>
    <row r="200" spans="2:32">
      <c r="B200" s="35" t="s">
        <v>147</v>
      </c>
      <c r="C200" s="11">
        <f>H200+M200+R200+W200+AB200</f>
        <v>72</v>
      </c>
      <c r="D200" s="11">
        <f>I200+N200+S200+X200+AC200</f>
        <v>69</v>
      </c>
      <c r="E200" s="11">
        <f>J200+O200+T200+Y200+AD200</f>
        <v>0</v>
      </c>
      <c r="F200" s="11">
        <f>K200+P200+U200+Z200+AE200</f>
        <v>-53.27</v>
      </c>
      <c r="G200" s="11">
        <f>L200+Q200+V200+AA200+AF200</f>
        <v>2</v>
      </c>
      <c r="H200">
        <v>9</v>
      </c>
      <c r="I200">
        <v>11</v>
      </c>
      <c r="J200">
        <v>0</v>
      </c>
      <c r="K200" s="2">
        <v>-19.12</v>
      </c>
      <c r="L200">
        <v>0</v>
      </c>
      <c r="M200" s="3">
        <v>21</v>
      </c>
      <c r="N200" s="3">
        <v>14</v>
      </c>
      <c r="O200" s="3">
        <v>0</v>
      </c>
      <c r="P200" s="3">
        <v>5.73</v>
      </c>
      <c r="Q200" s="3">
        <v>1</v>
      </c>
      <c r="R200" s="9">
        <v>14</v>
      </c>
      <c r="S200" s="9">
        <v>17</v>
      </c>
      <c r="T200" s="9">
        <v>0</v>
      </c>
      <c r="U200" s="2">
        <v>-11.67</v>
      </c>
      <c r="V200" s="9">
        <v>0</v>
      </c>
      <c r="W200">
        <v>21</v>
      </c>
      <c r="X200">
        <v>14</v>
      </c>
      <c r="Y200">
        <v>0</v>
      </c>
      <c r="Z200" s="2">
        <v>-2.91</v>
      </c>
      <c r="AA200">
        <v>1</v>
      </c>
      <c r="AB200">
        <v>7</v>
      </c>
      <c r="AC200">
        <v>13</v>
      </c>
      <c r="AD200">
        <v>0</v>
      </c>
      <c r="AE200">
        <v>-25.3</v>
      </c>
      <c r="AF200">
        <v>0</v>
      </c>
    </row>
    <row r="201" spans="2:32">
      <c r="B201" s="29" t="s">
        <v>131</v>
      </c>
      <c r="C201" s="11">
        <f>H201+M201+R201+W201+AB201</f>
        <v>74</v>
      </c>
      <c r="D201" s="11">
        <f>I201+N201+S201+X201+AC201</f>
        <v>87</v>
      </c>
      <c r="E201" s="11">
        <f>J201+O201+T201+Y201+AD201</f>
        <v>4</v>
      </c>
      <c r="F201" s="11">
        <f>K201+P201+U201+Z201+AE201</f>
        <v>-56.139999999999993</v>
      </c>
      <c r="G201" s="11">
        <f>L201+Q201+V201+AA201+AF201</f>
        <v>2</v>
      </c>
      <c r="H201">
        <v>15</v>
      </c>
      <c r="I201">
        <v>15</v>
      </c>
      <c r="J201">
        <v>4</v>
      </c>
      <c r="K201">
        <v>-8.92</v>
      </c>
      <c r="L201">
        <v>0</v>
      </c>
      <c r="M201">
        <v>17</v>
      </c>
      <c r="N201">
        <v>14</v>
      </c>
      <c r="O201">
        <v>0</v>
      </c>
      <c r="P201">
        <v>4.04</v>
      </c>
      <c r="Q201">
        <v>0</v>
      </c>
      <c r="R201">
        <v>12</v>
      </c>
      <c r="S201">
        <v>18</v>
      </c>
      <c r="T201">
        <v>0</v>
      </c>
      <c r="U201">
        <v>-21.69</v>
      </c>
      <c r="V201">
        <v>0</v>
      </c>
      <c r="W201">
        <v>12</v>
      </c>
      <c r="X201">
        <v>23</v>
      </c>
      <c r="Y201">
        <v>0</v>
      </c>
      <c r="Z201" s="2">
        <v>-21.95</v>
      </c>
      <c r="AA201">
        <v>1</v>
      </c>
      <c r="AB201">
        <v>18</v>
      </c>
      <c r="AC201">
        <v>17</v>
      </c>
      <c r="AD201">
        <v>0</v>
      </c>
      <c r="AE201">
        <v>-7.62</v>
      </c>
      <c r="AF201">
        <v>1</v>
      </c>
    </row>
    <row r="202" spans="2:32">
      <c r="B202" s="36" t="s">
        <v>113</v>
      </c>
      <c r="C202" s="11">
        <f>H202+M202+R202+W202+AB202</f>
        <v>71</v>
      </c>
      <c r="D202" s="11">
        <f>I202+N202+S202+X202+AC202</f>
        <v>90</v>
      </c>
      <c r="E202" s="11">
        <f>J202+O202+T202+Y202+AD202</f>
        <v>3</v>
      </c>
      <c r="F202" s="11">
        <f>K202+P202+U202+Z202+AE202</f>
        <v>-61.14</v>
      </c>
      <c r="G202" s="11">
        <f>L202+Q202+V202+AA202+AF202</f>
        <v>3</v>
      </c>
      <c r="H202">
        <v>15</v>
      </c>
      <c r="I202">
        <v>19</v>
      </c>
      <c r="J202">
        <v>1</v>
      </c>
      <c r="K202" s="2">
        <v>-12.55</v>
      </c>
      <c r="L202">
        <v>1</v>
      </c>
      <c r="M202" s="3">
        <v>17</v>
      </c>
      <c r="N202" s="3">
        <v>15</v>
      </c>
      <c r="O202" s="3">
        <v>0</v>
      </c>
      <c r="P202" s="3">
        <v>4.51</v>
      </c>
      <c r="Q202" s="3">
        <v>0</v>
      </c>
      <c r="R202" s="9">
        <v>13</v>
      </c>
      <c r="S202" s="9">
        <v>22</v>
      </c>
      <c r="T202" s="9">
        <v>0</v>
      </c>
      <c r="U202" s="2">
        <v>-20.59</v>
      </c>
      <c r="V202" s="9">
        <v>1</v>
      </c>
      <c r="W202">
        <v>16</v>
      </c>
      <c r="X202">
        <v>18</v>
      </c>
      <c r="Y202">
        <v>1</v>
      </c>
      <c r="Z202" s="2">
        <v>-21.06</v>
      </c>
      <c r="AA202">
        <v>1</v>
      </c>
      <c r="AB202">
        <v>10</v>
      </c>
      <c r="AC202">
        <v>16</v>
      </c>
      <c r="AD202">
        <v>1</v>
      </c>
      <c r="AE202">
        <v>-11.45</v>
      </c>
      <c r="AF202">
        <v>0</v>
      </c>
    </row>
    <row r="203" spans="2:32">
      <c r="B203" s="36" t="s">
        <v>99</v>
      </c>
      <c r="C203" s="11">
        <f>H203+M203+R203+W203+AB203</f>
        <v>75</v>
      </c>
      <c r="D203" s="11">
        <f>I203+N203+S203+X203+AC203</f>
        <v>94</v>
      </c>
      <c r="E203" s="11">
        <f>J203+O203+T203+Y203+AD203</f>
        <v>0</v>
      </c>
      <c r="F203" s="11">
        <f>K203+P203+U203+Z203+AE203</f>
        <v>-62.599999999999994</v>
      </c>
      <c r="G203" s="11">
        <f>L203+Q203+V203+AA203+AF203</f>
        <v>4</v>
      </c>
      <c r="H203">
        <v>18</v>
      </c>
      <c r="I203">
        <v>17</v>
      </c>
      <c r="J203">
        <v>0</v>
      </c>
      <c r="K203" s="2">
        <v>4.34</v>
      </c>
      <c r="L203">
        <v>1</v>
      </c>
      <c r="M203" s="3">
        <v>20</v>
      </c>
      <c r="N203" s="3">
        <v>15</v>
      </c>
      <c r="O203" s="3">
        <v>0</v>
      </c>
      <c r="P203" s="3">
        <v>-0.82</v>
      </c>
      <c r="Q203" s="3">
        <v>1</v>
      </c>
      <c r="R203" s="9">
        <v>7</v>
      </c>
      <c r="S203" s="9">
        <v>22</v>
      </c>
      <c r="T203" s="9">
        <v>0</v>
      </c>
      <c r="U203" s="2">
        <v>-27.62</v>
      </c>
      <c r="V203" s="9">
        <v>0</v>
      </c>
      <c r="W203">
        <v>19</v>
      </c>
      <c r="X203">
        <v>16</v>
      </c>
      <c r="Y203">
        <v>0</v>
      </c>
      <c r="Z203" s="2">
        <v>-16.37</v>
      </c>
      <c r="AA203">
        <v>1</v>
      </c>
      <c r="AB203">
        <v>11</v>
      </c>
      <c r="AC203">
        <v>24</v>
      </c>
      <c r="AD203">
        <v>0</v>
      </c>
      <c r="AE203">
        <v>-22.13</v>
      </c>
      <c r="AF203">
        <v>1</v>
      </c>
    </row>
    <row r="204" spans="2:32">
      <c r="B204" s="36" t="s">
        <v>156</v>
      </c>
      <c r="C204" s="11">
        <f>H204+M204+R204+W204+AB204</f>
        <v>55</v>
      </c>
      <c r="D204" s="11">
        <f>I204+N204+S204+X204+AC204</f>
        <v>75</v>
      </c>
      <c r="E204" s="11">
        <f>J204+O204+T204+Y204+AD204</f>
        <v>1</v>
      </c>
      <c r="F204" s="11">
        <f>K204+P204+U204+Z204+AE204</f>
        <v>-76.010000000000005</v>
      </c>
      <c r="G204" s="11">
        <f>L204+Q204+V204+AA204+AF204</f>
        <v>1</v>
      </c>
      <c r="H204">
        <v>13</v>
      </c>
      <c r="I204">
        <v>13</v>
      </c>
      <c r="J204">
        <v>1</v>
      </c>
      <c r="K204" s="2">
        <v>-11.51</v>
      </c>
      <c r="L204">
        <v>0</v>
      </c>
      <c r="M204" s="3">
        <v>14</v>
      </c>
      <c r="N204" s="3">
        <v>21</v>
      </c>
      <c r="O204" s="3">
        <v>0</v>
      </c>
      <c r="P204" s="3">
        <v>-19.55</v>
      </c>
      <c r="Q204" s="3">
        <v>1</v>
      </c>
      <c r="R204" s="9">
        <v>15</v>
      </c>
      <c r="S204" s="9">
        <v>13</v>
      </c>
      <c r="T204" s="9">
        <v>0</v>
      </c>
      <c r="U204" s="2">
        <v>-3.78</v>
      </c>
      <c r="V204" s="9">
        <v>0</v>
      </c>
      <c r="W204">
        <v>4</v>
      </c>
      <c r="X204">
        <v>17</v>
      </c>
      <c r="Y204">
        <v>0</v>
      </c>
      <c r="Z204" s="2">
        <v>-23.97</v>
      </c>
      <c r="AA204">
        <v>0</v>
      </c>
      <c r="AB204">
        <v>9</v>
      </c>
      <c r="AC204">
        <v>11</v>
      </c>
      <c r="AD204">
        <v>0</v>
      </c>
      <c r="AE204">
        <v>-17.2</v>
      </c>
      <c r="AF204">
        <v>0</v>
      </c>
    </row>
    <row r="211" ht="15.75" customHeight="1"/>
  </sheetData>
  <hyperlinks>
    <hyperlink ref="B77" r:id="rId1" display="http://contests.sbrforum.com/trackpicks/acarmelo1/"/>
    <hyperlink ref="B3" r:id="rId2" display="http://contests.sbrforum.com/trackpicks/albinoritz/"/>
    <hyperlink ref="B74" r:id="rId3" display="http://contests.sbrforum.com/trackpicks/bretb27/"/>
    <hyperlink ref="B76" r:id="rId4" display="http://contests.sbrforum.com/trackpicks/blowseq/"/>
    <hyperlink ref="B96" r:id="rId5" display="http://contests.sbrforum.com/trackpicks/captrobey/"/>
    <hyperlink ref="B94" r:id="rId6" display="http://contests.sbrforum.com/trackpicks/caseyking2/"/>
    <hyperlink ref="B165" r:id="rId7" display="http://contests.sbrforum.com/trackpicks/ctownscappin/"/>
    <hyperlink ref="B46" r:id="rId8" display="http://contests.sbrforum.com/trackpicks/devself1/"/>
    <hyperlink ref="B52" r:id="rId9" display="http://contests.sbrforum.com/trackpicks/djtrikee/"/>
    <hyperlink ref="B15" r:id="rId10" display="http://contests.sbrforum.com/trackpicks/dkp/"/>
    <hyperlink ref="B101" r:id="rId11" display="http://contests.sbrforum.com/trackpicks/dolphan34/"/>
    <hyperlink ref="B9" r:id="rId12" display="http://contests.sbrforum.com/trackpicks/houlihanstx/"/>
    <hyperlink ref="B153" r:id="rId13" display="http://contests.sbrforum.com/trackpicks/jahred6999/"/>
    <hyperlink ref="B34" r:id="rId14" display="http://contests.sbrforum.com/trackpicks/junioranalyst/"/>
    <hyperlink ref="B62" r:id="rId15" display="http://contests.sbrforum.com/trackpicks/john49ers/"/>
    <hyperlink ref="B70" r:id="rId16" display="http://contests.sbrforum.com/trackpicks/jeffdane/"/>
    <hyperlink ref="B183" r:id="rId17" display="http://contests.sbrforum.com/trackpicks/lchruscial85/"/>
    <hyperlink ref="B129" r:id="rId18" display="http://contests.sbrforum.com/trackpicks/kingcheng/"/>
    <hyperlink ref="B156" r:id="rId19" display="http://contests.sbrforum.com/trackpicks/mitch88/"/>
    <hyperlink ref="B12" r:id="rId20" display="http://contests.sbrforum.com/trackpicks/vastey/"/>
    <hyperlink ref="B175" r:id="rId21" display="http://contests.sbrforum.com/trackpicks/whocares/"/>
    <hyperlink ref="B123" r:id="rId22" display="http://contests.sbrforum.com/trackpicks/vaioice/"/>
    <hyperlink ref="B14" r:id="rId23" display="http://contests.sbrforum.com/trackpicks/nickdotcom/"/>
    <hyperlink ref="B118" r:id="rId24" display="http://contests.sbrforum.com/trackpicks/thehitman/"/>
    <hyperlink ref="B149" r:id="rId25" display="http://contests.sbrforum.com/trackpicks/pickemtowinem/"/>
  </hyperlinks>
  <pageMargins left="0.7" right="0.7" top="0.75" bottom="0.75" header="0.3" footer="0.3"/>
  <pageSetup orientation="portrait" horizontalDpi="4294967293" verticalDpi="4294967293" r:id="rId26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K1" sqref="K1"/>
    </sheetView>
  </sheetViews>
  <sheetFormatPr defaultRowHeight="12.75"/>
  <cols>
    <col min="1" max="1" width="14.140625" customWidth="1"/>
    <col min="2" max="2" width="5.5703125" customWidth="1"/>
    <col min="3" max="3" width="4.5703125" customWidth="1"/>
    <col min="4" max="4" width="5" customWidth="1"/>
    <col min="5" max="5" width="5.140625" customWidth="1"/>
    <col min="7" max="7" width="13.42578125" customWidth="1"/>
    <col min="8" max="8" width="7.5703125" customWidth="1"/>
    <col min="9" max="10" width="6" customWidth="1"/>
  </cols>
  <sheetData>
    <row r="1" spans="1:13" ht="15">
      <c r="B1" s="5" t="s">
        <v>160</v>
      </c>
      <c r="I1" s="5" t="s">
        <v>161</v>
      </c>
      <c r="K1" t="s">
        <v>281</v>
      </c>
    </row>
    <row r="2" spans="1:13">
      <c r="A2" s="6" t="s">
        <v>1</v>
      </c>
      <c r="B2" s="6" t="s">
        <v>162</v>
      </c>
      <c r="C2" s="6" t="s">
        <v>2</v>
      </c>
      <c r="D2" s="6" t="s">
        <v>3</v>
      </c>
      <c r="E2" s="6" t="s">
        <v>4</v>
      </c>
      <c r="F2" s="6" t="s">
        <v>163</v>
      </c>
      <c r="G2" s="6"/>
      <c r="H2" s="6" t="s">
        <v>2</v>
      </c>
      <c r="I2" s="6" t="s">
        <v>3</v>
      </c>
      <c r="J2" s="6" t="s">
        <v>4</v>
      </c>
      <c r="K2" s="6" t="s">
        <v>163</v>
      </c>
    </row>
    <row r="3" spans="1:13">
      <c r="A3" t="s">
        <v>25</v>
      </c>
      <c r="B3">
        <v>4</v>
      </c>
      <c r="C3">
        <v>21</v>
      </c>
      <c r="D3">
        <v>14</v>
      </c>
      <c r="E3">
        <v>0</v>
      </c>
      <c r="F3" s="2">
        <v>11.63</v>
      </c>
      <c r="G3" s="2" t="s">
        <v>25</v>
      </c>
      <c r="H3">
        <v>102</v>
      </c>
      <c r="I3">
        <v>67</v>
      </c>
      <c r="J3">
        <v>3</v>
      </c>
      <c r="K3" s="2">
        <v>44.87</v>
      </c>
      <c r="L3">
        <v>4</v>
      </c>
    </row>
    <row r="4" spans="1:13">
      <c r="A4" t="s">
        <v>24</v>
      </c>
      <c r="B4">
        <v>1</v>
      </c>
      <c r="C4">
        <v>26</v>
      </c>
      <c r="D4">
        <v>9</v>
      </c>
      <c r="E4">
        <v>0</v>
      </c>
      <c r="F4" s="2">
        <v>30</v>
      </c>
      <c r="G4" s="2" t="s">
        <v>24</v>
      </c>
      <c r="H4">
        <v>97</v>
      </c>
      <c r="I4">
        <v>74</v>
      </c>
      <c r="J4">
        <v>4</v>
      </c>
      <c r="K4" s="2">
        <v>34.950000000000003</v>
      </c>
      <c r="L4">
        <v>5</v>
      </c>
      <c r="M4" s="7" t="s">
        <v>164</v>
      </c>
    </row>
    <row r="5" spans="1:13">
      <c r="A5" t="s">
        <v>30</v>
      </c>
      <c r="B5">
        <v>4</v>
      </c>
      <c r="C5">
        <v>21</v>
      </c>
      <c r="D5">
        <v>14</v>
      </c>
      <c r="E5">
        <v>0</v>
      </c>
      <c r="F5" s="2">
        <v>9.84</v>
      </c>
      <c r="G5" s="2" t="s">
        <v>30</v>
      </c>
      <c r="H5">
        <v>101</v>
      </c>
      <c r="I5">
        <v>68</v>
      </c>
      <c r="J5">
        <v>6</v>
      </c>
      <c r="K5" s="2">
        <v>34.489999999999995</v>
      </c>
      <c r="L5">
        <v>5</v>
      </c>
    </row>
    <row r="6" spans="1:13">
      <c r="A6" t="s">
        <v>169</v>
      </c>
      <c r="B6">
        <v>3</v>
      </c>
      <c r="C6">
        <v>23</v>
      </c>
      <c r="D6">
        <v>10</v>
      </c>
      <c r="E6">
        <v>2</v>
      </c>
      <c r="F6" s="2">
        <v>21.85</v>
      </c>
      <c r="G6" s="2" t="s">
        <v>169</v>
      </c>
      <c r="H6">
        <v>61</v>
      </c>
      <c r="I6">
        <v>41</v>
      </c>
      <c r="J6">
        <v>3</v>
      </c>
      <c r="K6">
        <v>32.520000000000003</v>
      </c>
      <c r="L6">
        <v>3</v>
      </c>
      <c r="M6" t="s">
        <v>166</v>
      </c>
    </row>
    <row r="7" spans="1:13">
      <c r="A7" t="s">
        <v>154</v>
      </c>
      <c r="B7">
        <v>3</v>
      </c>
      <c r="C7">
        <v>21</v>
      </c>
      <c r="D7">
        <v>14</v>
      </c>
      <c r="E7">
        <v>0</v>
      </c>
      <c r="F7" s="2">
        <v>18.68</v>
      </c>
      <c r="G7" s="2" t="s">
        <v>154</v>
      </c>
      <c r="H7">
        <v>91</v>
      </c>
      <c r="I7">
        <v>83</v>
      </c>
      <c r="J7">
        <v>1</v>
      </c>
      <c r="K7" s="2">
        <v>30.259999999999998</v>
      </c>
      <c r="L7">
        <v>5</v>
      </c>
    </row>
    <row r="8" spans="1:13">
      <c r="A8" t="s">
        <v>168</v>
      </c>
      <c r="B8">
        <v>2</v>
      </c>
      <c r="C8">
        <v>22</v>
      </c>
      <c r="D8">
        <v>13</v>
      </c>
      <c r="E8">
        <v>0</v>
      </c>
      <c r="F8" s="2">
        <v>16.72</v>
      </c>
      <c r="G8" s="2" t="s">
        <v>74</v>
      </c>
      <c r="H8">
        <v>92</v>
      </c>
      <c r="I8">
        <v>82</v>
      </c>
      <c r="J8">
        <v>1</v>
      </c>
      <c r="K8">
        <v>18.64</v>
      </c>
      <c r="L8">
        <v>5</v>
      </c>
    </row>
    <row r="9" spans="1:13">
      <c r="A9" t="s">
        <v>56</v>
      </c>
      <c r="B9">
        <v>4</v>
      </c>
      <c r="C9">
        <v>23</v>
      </c>
      <c r="D9">
        <v>12</v>
      </c>
      <c r="E9">
        <v>0</v>
      </c>
      <c r="F9" s="2">
        <v>19.95</v>
      </c>
      <c r="G9" s="2" t="s">
        <v>56</v>
      </c>
      <c r="H9">
        <v>81</v>
      </c>
      <c r="I9">
        <v>87</v>
      </c>
      <c r="J9">
        <v>2</v>
      </c>
      <c r="K9" s="2">
        <v>16.88</v>
      </c>
      <c r="L9">
        <v>4</v>
      </c>
    </row>
    <row r="10" spans="1:13">
      <c r="A10" s="2" t="s">
        <v>240</v>
      </c>
      <c r="B10">
        <v>5</v>
      </c>
      <c r="C10">
        <v>19</v>
      </c>
      <c r="D10">
        <v>14</v>
      </c>
      <c r="E10">
        <v>2</v>
      </c>
      <c r="F10" s="2">
        <v>16.73</v>
      </c>
      <c r="G10" s="2" t="s">
        <v>240</v>
      </c>
      <c r="H10">
        <v>19</v>
      </c>
      <c r="I10">
        <v>14</v>
      </c>
      <c r="J10">
        <v>2</v>
      </c>
      <c r="K10" s="2">
        <v>16.73</v>
      </c>
      <c r="L10">
        <v>1</v>
      </c>
    </row>
    <row r="11" spans="1:13">
      <c r="A11" t="s">
        <v>165</v>
      </c>
      <c r="B11">
        <v>2</v>
      </c>
      <c r="C11">
        <v>20</v>
      </c>
      <c r="D11">
        <v>15</v>
      </c>
      <c r="E11">
        <v>0</v>
      </c>
      <c r="F11" s="2">
        <v>17.86</v>
      </c>
      <c r="G11" s="2" t="s">
        <v>60</v>
      </c>
      <c r="H11">
        <v>31</v>
      </c>
      <c r="I11">
        <v>31</v>
      </c>
      <c r="J11">
        <v>0</v>
      </c>
      <c r="K11">
        <v>15.989999999999998</v>
      </c>
      <c r="L11">
        <v>1</v>
      </c>
    </row>
    <row r="12" spans="1:13">
      <c r="A12" s="2" t="s">
        <v>62</v>
      </c>
      <c r="B12">
        <v>5</v>
      </c>
      <c r="C12">
        <v>20</v>
      </c>
      <c r="D12">
        <v>14</v>
      </c>
      <c r="E12">
        <v>1</v>
      </c>
      <c r="F12" s="2">
        <v>15.06</v>
      </c>
      <c r="G12" s="2" t="s">
        <v>62</v>
      </c>
      <c r="H12">
        <v>57</v>
      </c>
      <c r="I12">
        <v>46</v>
      </c>
      <c r="J12">
        <v>2</v>
      </c>
      <c r="K12">
        <v>11.71</v>
      </c>
      <c r="L12">
        <v>3</v>
      </c>
    </row>
    <row r="13" spans="1:13">
      <c r="A13" t="s">
        <v>29</v>
      </c>
      <c r="B13">
        <v>1</v>
      </c>
      <c r="C13">
        <v>23</v>
      </c>
      <c r="D13">
        <v>9</v>
      </c>
      <c r="E13">
        <v>3</v>
      </c>
      <c r="F13" s="2">
        <v>16.93</v>
      </c>
      <c r="G13" s="2" t="s">
        <v>29</v>
      </c>
      <c r="H13">
        <v>55</v>
      </c>
      <c r="I13">
        <v>44</v>
      </c>
      <c r="J13">
        <v>6</v>
      </c>
      <c r="K13">
        <v>11.520000000000001</v>
      </c>
      <c r="L13">
        <v>3</v>
      </c>
    </row>
    <row r="14" spans="1:13">
      <c r="A14" t="s">
        <v>26</v>
      </c>
      <c r="B14">
        <v>1</v>
      </c>
      <c r="C14">
        <v>25</v>
      </c>
      <c r="D14">
        <v>9</v>
      </c>
      <c r="E14">
        <v>1</v>
      </c>
      <c r="F14" s="2">
        <v>22.25</v>
      </c>
      <c r="G14" s="2" t="s">
        <v>26</v>
      </c>
      <c r="H14">
        <v>92</v>
      </c>
      <c r="I14">
        <v>77</v>
      </c>
      <c r="J14">
        <v>6</v>
      </c>
      <c r="K14">
        <v>5.4500000000000011</v>
      </c>
      <c r="L14">
        <v>5</v>
      </c>
    </row>
    <row r="15" spans="1:13">
      <c r="A15" t="s">
        <v>178</v>
      </c>
      <c r="B15">
        <v>5</v>
      </c>
      <c r="C15">
        <v>24</v>
      </c>
      <c r="D15">
        <v>11</v>
      </c>
      <c r="E15">
        <v>0</v>
      </c>
      <c r="F15" s="2">
        <v>13.7</v>
      </c>
      <c r="G15" t="s">
        <v>178</v>
      </c>
      <c r="H15">
        <v>47</v>
      </c>
      <c r="I15">
        <v>37</v>
      </c>
      <c r="J15">
        <v>0</v>
      </c>
      <c r="K15">
        <v>2.4600000000000009</v>
      </c>
      <c r="L15">
        <v>1</v>
      </c>
    </row>
    <row r="16" spans="1:13">
      <c r="A16" t="s">
        <v>153</v>
      </c>
      <c r="B16">
        <v>3</v>
      </c>
      <c r="C16">
        <v>22</v>
      </c>
      <c r="D16">
        <v>13</v>
      </c>
      <c r="E16">
        <v>0</v>
      </c>
      <c r="F16" s="2">
        <v>17.53</v>
      </c>
      <c r="G16" t="s">
        <v>153</v>
      </c>
      <c r="H16">
        <v>88</v>
      </c>
      <c r="I16">
        <v>74</v>
      </c>
      <c r="J16">
        <v>3</v>
      </c>
      <c r="K16">
        <v>-3.0199999999999965</v>
      </c>
      <c r="L16">
        <v>3</v>
      </c>
    </row>
    <row r="17" spans="1:12">
      <c r="A17" t="s">
        <v>167</v>
      </c>
      <c r="B17">
        <v>2</v>
      </c>
      <c r="C17">
        <v>20</v>
      </c>
      <c r="D17">
        <v>15</v>
      </c>
      <c r="E17">
        <v>0</v>
      </c>
      <c r="F17" s="2">
        <v>17.75</v>
      </c>
      <c r="G17" t="s">
        <v>134</v>
      </c>
      <c r="H17">
        <v>82</v>
      </c>
      <c r="I17">
        <v>92</v>
      </c>
      <c r="J17">
        <v>1</v>
      </c>
      <c r="K17">
        <v>-3.9299999999999997</v>
      </c>
      <c r="L17">
        <v>5</v>
      </c>
    </row>
    <row r="18" spans="1:12">
      <c r="F18" s="2"/>
    </row>
    <row r="19" spans="1:12">
      <c r="F19" s="2"/>
    </row>
    <row r="20" spans="1:12">
      <c r="F20" s="2"/>
    </row>
    <row r="21" spans="1:12">
      <c r="F21" s="2"/>
    </row>
    <row r="22" spans="1:12">
      <c r="F22" s="2"/>
    </row>
    <row r="23" spans="1:12">
      <c r="F23" s="2"/>
    </row>
    <row r="24" spans="1:12">
      <c r="F24" s="2"/>
    </row>
    <row r="25" spans="1:12">
      <c r="F25" s="2"/>
    </row>
    <row r="26" spans="1:12">
      <c r="F26" s="2"/>
    </row>
    <row r="27" spans="1:12">
      <c r="F27" s="2"/>
    </row>
    <row r="28" spans="1:12">
      <c r="F28" s="2"/>
    </row>
    <row r="29" spans="1:12">
      <c r="F29" s="2"/>
    </row>
    <row r="30" spans="1:12">
      <c r="F30" s="2"/>
    </row>
    <row r="31" spans="1:12">
      <c r="F31" s="2"/>
    </row>
    <row r="32" spans="1:12">
      <c r="F32" s="2"/>
    </row>
  </sheetData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4"/>
  <sheetViews>
    <sheetView workbookViewId="0">
      <selection activeCell="K15" sqref="K15"/>
    </sheetView>
  </sheetViews>
  <sheetFormatPr defaultRowHeight="12.75"/>
  <sheetData>
    <row r="1" spans="1:9" ht="18.75">
      <c r="A1" s="10" t="s">
        <v>233</v>
      </c>
    </row>
    <row r="4" spans="1:9">
      <c r="A4" s="7" t="s">
        <v>221</v>
      </c>
      <c r="E4" s="7" t="s">
        <v>222</v>
      </c>
      <c r="H4" s="7" t="s">
        <v>229</v>
      </c>
    </row>
    <row r="5" spans="1:9">
      <c r="A5">
        <v>1</v>
      </c>
      <c r="B5">
        <v>500</v>
      </c>
      <c r="E5" t="s">
        <v>223</v>
      </c>
      <c r="F5">
        <v>1500</v>
      </c>
      <c r="H5" s="7" t="s">
        <v>230</v>
      </c>
    </row>
    <row r="6" spans="1:9">
      <c r="A6">
        <v>2</v>
      </c>
      <c r="B6">
        <v>250</v>
      </c>
      <c r="E6" t="s">
        <v>224</v>
      </c>
      <c r="F6">
        <v>800</v>
      </c>
      <c r="H6" t="s">
        <v>231</v>
      </c>
      <c r="I6">
        <v>125</v>
      </c>
    </row>
    <row r="7" spans="1:9">
      <c r="A7">
        <v>3</v>
      </c>
      <c r="B7">
        <v>175</v>
      </c>
      <c r="E7" t="s">
        <v>225</v>
      </c>
      <c r="F7">
        <v>400</v>
      </c>
      <c r="H7" t="s">
        <v>224</v>
      </c>
      <c r="I7">
        <v>75</v>
      </c>
    </row>
    <row r="8" spans="1:9">
      <c r="A8">
        <v>4</v>
      </c>
      <c r="B8">
        <v>150</v>
      </c>
      <c r="E8" t="s">
        <v>226</v>
      </c>
      <c r="F8">
        <v>200</v>
      </c>
      <c r="H8" t="s">
        <v>232</v>
      </c>
      <c r="I8">
        <v>50</v>
      </c>
    </row>
    <row r="9" spans="1:9">
      <c r="A9">
        <v>5</v>
      </c>
      <c r="B9">
        <v>125</v>
      </c>
      <c r="E9" t="s">
        <v>227</v>
      </c>
      <c r="F9">
        <v>100</v>
      </c>
    </row>
    <row r="10" spans="1:9">
      <c r="A10">
        <v>6</v>
      </c>
      <c r="B10">
        <v>90</v>
      </c>
      <c r="E10" t="s">
        <v>228</v>
      </c>
      <c r="F10">
        <v>60</v>
      </c>
    </row>
    <row r="11" spans="1:9">
      <c r="A11">
        <v>7</v>
      </c>
      <c r="B11">
        <v>80</v>
      </c>
    </row>
    <row r="12" spans="1:9">
      <c r="A12">
        <v>8</v>
      </c>
      <c r="B12">
        <v>70</v>
      </c>
    </row>
    <row r="13" spans="1:9">
      <c r="A13">
        <v>9</v>
      </c>
      <c r="B13">
        <v>60</v>
      </c>
    </row>
    <row r="14" spans="1:9">
      <c r="A14">
        <v>10</v>
      </c>
      <c r="B14">
        <v>50</v>
      </c>
    </row>
    <row r="16" spans="1:9">
      <c r="A16" s="7" t="s">
        <v>36</v>
      </c>
      <c r="B16" t="s">
        <v>40</v>
      </c>
    </row>
    <row r="17" spans="1:2">
      <c r="B17" t="s">
        <v>220</v>
      </c>
    </row>
    <row r="19" spans="1:2">
      <c r="A19" s="13" t="s">
        <v>259</v>
      </c>
    </row>
    <row r="21" spans="1:2">
      <c r="A21" s="14" t="s">
        <v>260</v>
      </c>
    </row>
    <row r="23" spans="1:2">
      <c r="A23" s="13" t="s">
        <v>261</v>
      </c>
    </row>
    <row r="25" spans="1:2">
      <c r="A25" s="13" t="s">
        <v>262</v>
      </c>
    </row>
    <row r="26" spans="1:2">
      <c r="A26" s="13" t="s">
        <v>263</v>
      </c>
    </row>
    <row r="27" spans="1:2">
      <c r="A27" s="13" t="s">
        <v>264</v>
      </c>
    </row>
    <row r="28" spans="1:2">
      <c r="A28" s="13" t="s">
        <v>265</v>
      </c>
    </row>
    <row r="29" spans="1:2">
      <c r="A29" s="13" t="s">
        <v>266</v>
      </c>
    </row>
    <row r="30" spans="1:2">
      <c r="A30" s="13" t="s">
        <v>267</v>
      </c>
    </row>
    <row r="31" spans="1:2">
      <c r="A31" s="14" t="s">
        <v>268</v>
      </c>
    </row>
    <row r="33" spans="1:1">
      <c r="A33" s="14" t="s">
        <v>269</v>
      </c>
    </row>
    <row r="35" spans="1:1">
      <c r="A35" s="13" t="s">
        <v>270</v>
      </c>
    </row>
    <row r="36" spans="1:1">
      <c r="A36" s="13" t="s">
        <v>271</v>
      </c>
    </row>
    <row r="37" spans="1:1">
      <c r="A37" s="13" t="s">
        <v>272</v>
      </c>
    </row>
    <row r="38" spans="1:1">
      <c r="A38" s="13" t="s">
        <v>273</v>
      </c>
    </row>
    <row r="39" spans="1:1">
      <c r="A39" s="13" t="s">
        <v>274</v>
      </c>
    </row>
    <row r="40" spans="1:1">
      <c r="A40" s="13" t="s">
        <v>275</v>
      </c>
    </row>
    <row r="42" spans="1:1">
      <c r="A42" s="13" t="s">
        <v>276</v>
      </c>
    </row>
    <row r="43" spans="1:1">
      <c r="A43" s="13" t="s">
        <v>277</v>
      </c>
    </row>
    <row r="44" spans="1:1">
      <c r="A44" s="13" t="s">
        <v>278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overall</vt:lpstr>
      <vt:lpstr>qualify (2)</vt:lpstr>
      <vt:lpstr>proj-prizes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Louis</cp:lastModifiedBy>
  <dcterms:created xsi:type="dcterms:W3CDTF">2011-04-14T06:08:10Z</dcterms:created>
  <dcterms:modified xsi:type="dcterms:W3CDTF">2011-05-09T03:47:03Z</dcterms:modified>
</cp:coreProperties>
</file>