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18735" windowHeight="8385"/>
  </bookViews>
  <sheets>
    <sheet name="overall" sheetId="9" r:id="rId1"/>
    <sheet name="qualify (2)" sheetId="6" r:id="rId2"/>
    <sheet name="week3 results" sheetId="8" r:id="rId3"/>
  </sheets>
  <calcPr calcId="124519"/>
</workbook>
</file>

<file path=xl/calcChain.xml><?xml version="1.0" encoding="utf-8"?>
<calcChain xmlns="http://schemas.openxmlformats.org/spreadsheetml/2006/main">
  <c r="G207" i="9"/>
  <c r="F207"/>
  <c r="E207"/>
  <c r="D207"/>
  <c r="C207"/>
  <c r="G206"/>
  <c r="F206"/>
  <c r="E206"/>
  <c r="D206"/>
  <c r="C206"/>
  <c r="G205"/>
  <c r="F205"/>
  <c r="E205"/>
  <c r="D205"/>
  <c r="C205"/>
  <c r="G204"/>
  <c r="F204"/>
  <c r="E204"/>
  <c r="D204"/>
  <c r="C204"/>
  <c r="G203"/>
  <c r="F203"/>
  <c r="E203"/>
  <c r="D203"/>
  <c r="C203"/>
  <c r="G202"/>
  <c r="F202"/>
  <c r="E202"/>
  <c r="D202"/>
  <c r="C202"/>
  <c r="G201"/>
  <c r="F201"/>
  <c r="E201"/>
  <c r="D201"/>
  <c r="C201"/>
  <c r="G200"/>
  <c r="F200"/>
  <c r="E200"/>
  <c r="D200"/>
  <c r="C200"/>
  <c r="G199"/>
  <c r="F199"/>
  <c r="E199"/>
  <c r="D199"/>
  <c r="C199"/>
  <c r="G198"/>
  <c r="F198"/>
  <c r="E198"/>
  <c r="D198"/>
  <c r="C198"/>
  <c r="G197"/>
  <c r="F197"/>
  <c r="E197"/>
  <c r="D197"/>
  <c r="C197"/>
  <c r="G196"/>
  <c r="F196"/>
  <c r="E196"/>
  <c r="D196"/>
  <c r="C196"/>
  <c r="G195"/>
  <c r="F195"/>
  <c r="E195"/>
  <c r="D195"/>
  <c r="C195"/>
  <c r="G194"/>
  <c r="F194"/>
  <c r="E194"/>
  <c r="D194"/>
  <c r="C194"/>
  <c r="G193"/>
  <c r="F193"/>
  <c r="E193"/>
  <c r="D193"/>
  <c r="C193"/>
  <c r="G192"/>
  <c r="F192"/>
  <c r="E192"/>
  <c r="D192"/>
  <c r="C192"/>
  <c r="G191"/>
  <c r="F191"/>
  <c r="E191"/>
  <c r="D191"/>
  <c r="C191"/>
  <c r="G190"/>
  <c r="F190"/>
  <c r="E190"/>
  <c r="D190"/>
  <c r="C190"/>
  <c r="G189"/>
  <c r="F189"/>
  <c r="E189"/>
  <c r="D189"/>
  <c r="C189"/>
  <c r="G188"/>
  <c r="F188"/>
  <c r="E188"/>
  <c r="D188"/>
  <c r="C188"/>
  <c r="G187"/>
  <c r="F187"/>
  <c r="E187"/>
  <c r="D187"/>
  <c r="C187"/>
  <c r="G186"/>
  <c r="F186"/>
  <c r="E186"/>
  <c r="D186"/>
  <c r="C186"/>
  <c r="G185"/>
  <c r="F185"/>
  <c r="E185"/>
  <c r="D185"/>
  <c r="C185"/>
  <c r="G184"/>
  <c r="F184"/>
  <c r="E184"/>
  <c r="D184"/>
  <c r="C184"/>
  <c r="G183"/>
  <c r="F183"/>
  <c r="E183"/>
  <c r="D183"/>
  <c r="C183"/>
  <c r="G182"/>
  <c r="F182"/>
  <c r="E182"/>
  <c r="D182"/>
  <c r="C182"/>
  <c r="G181"/>
  <c r="F181"/>
  <c r="E181"/>
  <c r="D181"/>
  <c r="C181"/>
  <c r="G180"/>
  <c r="F180"/>
  <c r="E180"/>
  <c r="D180"/>
  <c r="C180"/>
  <c r="G179"/>
  <c r="F179"/>
  <c r="E179"/>
  <c r="D179"/>
  <c r="C179"/>
  <c r="G178"/>
  <c r="F178"/>
  <c r="E178"/>
  <c r="D178"/>
  <c r="C178"/>
  <c r="G177"/>
  <c r="F177"/>
  <c r="E177"/>
  <c r="D177"/>
  <c r="C177"/>
  <c r="G176"/>
  <c r="F176"/>
  <c r="E176"/>
  <c r="D176"/>
  <c r="C176"/>
  <c r="G175"/>
  <c r="F175"/>
  <c r="E175"/>
  <c r="D175"/>
  <c r="C175"/>
  <c r="G174"/>
  <c r="F174"/>
  <c r="E174"/>
  <c r="D174"/>
  <c r="C174"/>
  <c r="G173"/>
  <c r="F173"/>
  <c r="E173"/>
  <c r="D173"/>
  <c r="C173"/>
  <c r="G172"/>
  <c r="F172"/>
  <c r="E172"/>
  <c r="D172"/>
  <c r="C172"/>
  <c r="G171"/>
  <c r="F171"/>
  <c r="E171"/>
  <c r="D171"/>
  <c r="C171"/>
  <c r="G170"/>
  <c r="F170"/>
  <c r="E170"/>
  <c r="D170"/>
  <c r="C170"/>
  <c r="G169"/>
  <c r="F169"/>
  <c r="E169"/>
  <c r="D169"/>
  <c r="C169"/>
  <c r="G168"/>
  <c r="F168"/>
  <c r="E168"/>
  <c r="D168"/>
  <c r="C168"/>
  <c r="G167"/>
  <c r="F167"/>
  <c r="E167"/>
  <c r="D167"/>
  <c r="C167"/>
  <c r="G166"/>
  <c r="F166"/>
  <c r="E166"/>
  <c r="D166"/>
  <c r="C166"/>
  <c r="G165"/>
  <c r="F165"/>
  <c r="E165"/>
  <c r="D165"/>
  <c r="C165"/>
  <c r="G164"/>
  <c r="F164"/>
  <c r="E164"/>
  <c r="D164"/>
  <c r="C164"/>
  <c r="G163"/>
  <c r="F163"/>
  <c r="E163"/>
  <c r="D163"/>
  <c r="C163"/>
  <c r="G162"/>
  <c r="F162"/>
  <c r="E162"/>
  <c r="D162"/>
  <c r="C162"/>
  <c r="G161"/>
  <c r="F161"/>
  <c r="E161"/>
  <c r="D161"/>
  <c r="C161"/>
  <c r="G160"/>
  <c r="F160"/>
  <c r="E160"/>
  <c r="D160"/>
  <c r="C160"/>
  <c r="G159"/>
  <c r="F159"/>
  <c r="E159"/>
  <c r="D159"/>
  <c r="C159"/>
  <c r="G158"/>
  <c r="F158"/>
  <c r="E158"/>
  <c r="D158"/>
  <c r="C158"/>
  <c r="G157"/>
  <c r="F157"/>
  <c r="E157"/>
  <c r="D157"/>
  <c r="C157"/>
  <c r="G156"/>
  <c r="F156"/>
  <c r="E156"/>
  <c r="D156"/>
  <c r="C156"/>
  <c r="G155"/>
  <c r="F155"/>
  <c r="E155"/>
  <c r="D155"/>
  <c r="C155"/>
  <c r="G154"/>
  <c r="F154"/>
  <c r="E154"/>
  <c r="D154"/>
  <c r="C154"/>
  <c r="G153"/>
  <c r="F153"/>
  <c r="E153"/>
  <c r="D153"/>
  <c r="C153"/>
  <c r="G152"/>
  <c r="F152"/>
  <c r="E152"/>
  <c r="D152"/>
  <c r="C152"/>
  <c r="G151"/>
  <c r="F151"/>
  <c r="E151"/>
  <c r="D151"/>
  <c r="C151"/>
  <c r="G150"/>
  <c r="F150"/>
  <c r="E150"/>
  <c r="D150"/>
  <c r="C150"/>
  <c r="G149"/>
  <c r="F149"/>
  <c r="E149"/>
  <c r="D149"/>
  <c r="C149"/>
  <c r="G148"/>
  <c r="F148"/>
  <c r="E148"/>
  <c r="D148"/>
  <c r="C148"/>
  <c r="G147"/>
  <c r="F147"/>
  <c r="E147"/>
  <c r="D147"/>
  <c r="C147"/>
  <c r="G146"/>
  <c r="F146"/>
  <c r="E146"/>
  <c r="D146"/>
  <c r="C146"/>
  <c r="G145"/>
  <c r="F145"/>
  <c r="E145"/>
  <c r="D145"/>
  <c r="C145"/>
  <c r="G144"/>
  <c r="F144"/>
  <c r="E144"/>
  <c r="D144"/>
  <c r="C144"/>
  <c r="G143"/>
  <c r="F143"/>
  <c r="E143"/>
  <c r="D143"/>
  <c r="C143"/>
  <c r="G142"/>
  <c r="F142"/>
  <c r="E142"/>
  <c r="D142"/>
  <c r="C142"/>
  <c r="G141"/>
  <c r="F141"/>
  <c r="E141"/>
  <c r="D141"/>
  <c r="C141"/>
  <c r="G140"/>
  <c r="F140"/>
  <c r="E140"/>
  <c r="D140"/>
  <c r="C140"/>
  <c r="G139"/>
  <c r="F139"/>
  <c r="E139"/>
  <c r="D139"/>
  <c r="C139"/>
  <c r="G138"/>
  <c r="F138"/>
  <c r="E138"/>
  <c r="D138"/>
  <c r="C138"/>
  <c r="G137"/>
  <c r="F137"/>
  <c r="E137"/>
  <c r="D137"/>
  <c r="C137"/>
  <c r="G136"/>
  <c r="F136"/>
  <c r="E136"/>
  <c r="D136"/>
  <c r="C136"/>
  <c r="G135"/>
  <c r="F135"/>
  <c r="E135"/>
  <c r="D135"/>
  <c r="C135"/>
  <c r="G134"/>
  <c r="F134"/>
  <c r="E134"/>
  <c r="D134"/>
  <c r="C134"/>
  <c r="G133"/>
  <c r="F133"/>
  <c r="E133"/>
  <c r="D133"/>
  <c r="C133"/>
  <c r="G132"/>
  <c r="F132"/>
  <c r="E132"/>
  <c r="D132"/>
  <c r="C132"/>
  <c r="G131"/>
  <c r="F131"/>
  <c r="E131"/>
  <c r="D131"/>
  <c r="C131"/>
  <c r="G130"/>
  <c r="F130"/>
  <c r="E130"/>
  <c r="D130"/>
  <c r="C130"/>
  <c r="G129"/>
  <c r="F129"/>
  <c r="E129"/>
  <c r="D129"/>
  <c r="C129"/>
  <c r="G128"/>
  <c r="F128"/>
  <c r="E128"/>
  <c r="D128"/>
  <c r="C128"/>
  <c r="G127"/>
  <c r="F127"/>
  <c r="E127"/>
  <c r="D127"/>
  <c r="C127"/>
  <c r="G126"/>
  <c r="F126"/>
  <c r="E126"/>
  <c r="D126"/>
  <c r="C126"/>
  <c r="G125"/>
  <c r="F125"/>
  <c r="E125"/>
  <c r="D125"/>
  <c r="C125"/>
  <c r="G124"/>
  <c r="F124"/>
  <c r="E124"/>
  <c r="D124"/>
  <c r="C124"/>
  <c r="G123"/>
  <c r="F123"/>
  <c r="E123"/>
  <c r="D123"/>
  <c r="C123"/>
  <c r="G122"/>
  <c r="F122"/>
  <c r="E122"/>
  <c r="D122"/>
  <c r="C122"/>
  <c r="G121"/>
  <c r="F121"/>
  <c r="E121"/>
  <c r="D121"/>
  <c r="C121"/>
  <c r="G120"/>
  <c r="F120"/>
  <c r="E120"/>
  <c r="D120"/>
  <c r="C120"/>
  <c r="G119"/>
  <c r="F119"/>
  <c r="E119"/>
  <c r="D119"/>
  <c r="C119"/>
  <c r="G118"/>
  <c r="F118"/>
  <c r="E118"/>
  <c r="D118"/>
  <c r="C118"/>
  <c r="G117"/>
  <c r="F117"/>
  <c r="E117"/>
  <c r="D117"/>
  <c r="C117"/>
  <c r="G116"/>
  <c r="F116"/>
  <c r="E116"/>
  <c r="D116"/>
  <c r="C116"/>
  <c r="G115"/>
  <c r="F115"/>
  <c r="E115"/>
  <c r="D115"/>
  <c r="C115"/>
  <c r="G114"/>
  <c r="F114"/>
  <c r="E114"/>
  <c r="D114"/>
  <c r="C114"/>
  <c r="G113"/>
  <c r="F113"/>
  <c r="E113"/>
  <c r="D113"/>
  <c r="C113"/>
  <c r="G112"/>
  <c r="F112"/>
  <c r="E112"/>
  <c r="D112"/>
  <c r="C112"/>
  <c r="G111"/>
  <c r="F111"/>
  <c r="E111"/>
  <c r="D111"/>
  <c r="C111"/>
  <c r="G110"/>
  <c r="F110"/>
  <c r="E110"/>
  <c r="D110"/>
  <c r="C110"/>
  <c r="G109"/>
  <c r="F109"/>
  <c r="E109"/>
  <c r="D109"/>
  <c r="C109"/>
  <c r="G108"/>
  <c r="F108"/>
  <c r="E108"/>
  <c r="D108"/>
  <c r="C108"/>
  <c r="G107"/>
  <c r="F107"/>
  <c r="E107"/>
  <c r="D107"/>
  <c r="C107"/>
  <c r="G106"/>
  <c r="F106"/>
  <c r="E106"/>
  <c r="D106"/>
  <c r="C106"/>
  <c r="G105"/>
  <c r="F105"/>
  <c r="E105"/>
  <c r="D105"/>
  <c r="C105"/>
  <c r="G104"/>
  <c r="F104"/>
  <c r="E104"/>
  <c r="D104"/>
  <c r="C104"/>
  <c r="G103"/>
  <c r="F103"/>
  <c r="E103"/>
  <c r="D103"/>
  <c r="C103"/>
  <c r="G102"/>
  <c r="F102"/>
  <c r="E102"/>
  <c r="D102"/>
  <c r="C102"/>
  <c r="G101"/>
  <c r="F101"/>
  <c r="E101"/>
  <c r="D101"/>
  <c r="C101"/>
  <c r="G100"/>
  <c r="F100"/>
  <c r="E100"/>
  <c r="D100"/>
  <c r="C100"/>
  <c r="G99"/>
  <c r="F99"/>
  <c r="E99"/>
  <c r="D99"/>
  <c r="C99"/>
  <c r="G98"/>
  <c r="F98"/>
  <c r="E98"/>
  <c r="D98"/>
  <c r="C98"/>
  <c r="G97"/>
  <c r="F97"/>
  <c r="E97"/>
  <c r="D97"/>
  <c r="C97"/>
  <c r="G96"/>
  <c r="F96"/>
  <c r="E96"/>
  <c r="D96"/>
  <c r="C96"/>
  <c r="G95"/>
  <c r="F95"/>
  <c r="E95"/>
  <c r="D95"/>
  <c r="C95"/>
  <c r="G94"/>
  <c r="F94"/>
  <c r="E94"/>
  <c r="D94"/>
  <c r="C94"/>
  <c r="G93"/>
  <c r="F93"/>
  <c r="E93"/>
  <c r="D93"/>
  <c r="C93"/>
  <c r="G92"/>
  <c r="F92"/>
  <c r="E92"/>
  <c r="D92"/>
  <c r="C92"/>
  <c r="G91"/>
  <c r="F91"/>
  <c r="E91"/>
  <c r="D91"/>
  <c r="C91"/>
  <c r="G90"/>
  <c r="F90"/>
  <c r="E90"/>
  <c r="D90"/>
  <c r="C90"/>
  <c r="G89"/>
  <c r="F89"/>
  <c r="E89"/>
  <c r="D89"/>
  <c r="C89"/>
  <c r="G88"/>
  <c r="F88"/>
  <c r="E88"/>
  <c r="D88"/>
  <c r="C88"/>
  <c r="G87"/>
  <c r="F87"/>
  <c r="E87"/>
  <c r="D87"/>
  <c r="C87"/>
  <c r="G86"/>
  <c r="F86"/>
  <c r="E86"/>
  <c r="D86"/>
  <c r="C86"/>
  <c r="G85"/>
  <c r="F85"/>
  <c r="E85"/>
  <c r="D85"/>
  <c r="C85"/>
  <c r="G84"/>
  <c r="F84"/>
  <c r="E84"/>
  <c r="D84"/>
  <c r="C84"/>
  <c r="G83"/>
  <c r="F83"/>
  <c r="E83"/>
  <c r="D83"/>
  <c r="C83"/>
  <c r="G82"/>
  <c r="F82"/>
  <c r="E82"/>
  <c r="D82"/>
  <c r="C82"/>
  <c r="G81"/>
  <c r="F81"/>
  <c r="E81"/>
  <c r="D81"/>
  <c r="C81"/>
  <c r="G80"/>
  <c r="F80"/>
  <c r="E80"/>
  <c r="D80"/>
  <c r="C80"/>
  <c r="G79"/>
  <c r="F79"/>
  <c r="E79"/>
  <c r="D79"/>
  <c r="C79"/>
  <c r="G78"/>
  <c r="F78"/>
  <c r="E78"/>
  <c r="D78"/>
  <c r="C78"/>
  <c r="G77"/>
  <c r="F77"/>
  <c r="E77"/>
  <c r="D77"/>
  <c r="C77"/>
  <c r="G76"/>
  <c r="F76"/>
  <c r="E76"/>
  <c r="D76"/>
  <c r="C76"/>
  <c r="G75"/>
  <c r="F75"/>
  <c r="E75"/>
  <c r="D75"/>
  <c r="C75"/>
  <c r="G74"/>
  <c r="F74"/>
  <c r="E74"/>
  <c r="D74"/>
  <c r="C74"/>
  <c r="G73"/>
  <c r="F73"/>
  <c r="E73"/>
  <c r="D73"/>
  <c r="C73"/>
  <c r="G72"/>
  <c r="F72"/>
  <c r="E72"/>
  <c r="D72"/>
  <c r="C72"/>
  <c r="G71"/>
  <c r="F71"/>
  <c r="E71"/>
  <c r="D71"/>
  <c r="C71"/>
  <c r="G70"/>
  <c r="F70"/>
  <c r="E70"/>
  <c r="D70"/>
  <c r="C70"/>
  <c r="G69"/>
  <c r="F69"/>
  <c r="E69"/>
  <c r="D69"/>
  <c r="C69"/>
  <c r="G68"/>
  <c r="F68"/>
  <c r="E68"/>
  <c r="D68"/>
  <c r="C68"/>
  <c r="G67"/>
  <c r="F67"/>
  <c r="E67"/>
  <c r="D67"/>
  <c r="C67"/>
  <c r="G66"/>
  <c r="F66"/>
  <c r="E66"/>
  <c r="D66"/>
  <c r="C66"/>
  <c r="G65"/>
  <c r="F65"/>
  <c r="E65"/>
  <c r="D65"/>
  <c r="C65"/>
  <c r="G64"/>
  <c r="F64"/>
  <c r="E64"/>
  <c r="D64"/>
  <c r="C64"/>
  <c r="G63"/>
  <c r="F63"/>
  <c r="E63"/>
  <c r="D63"/>
  <c r="C63"/>
  <c r="G62"/>
  <c r="F62"/>
  <c r="E62"/>
  <c r="D62"/>
  <c r="C62"/>
  <c r="G61"/>
  <c r="F61"/>
  <c r="E61"/>
  <c r="D61"/>
  <c r="C61"/>
  <c r="G60"/>
  <c r="F60"/>
  <c r="E60"/>
  <c r="D60"/>
  <c r="C60"/>
  <c r="G59"/>
  <c r="F59"/>
  <c r="E59"/>
  <c r="D59"/>
  <c r="C59"/>
  <c r="G58"/>
  <c r="F58"/>
  <c r="E58"/>
  <c r="D58"/>
  <c r="C58"/>
  <c r="G57"/>
  <c r="F57"/>
  <c r="E57"/>
  <c r="D57"/>
  <c r="C57"/>
  <c r="G56"/>
  <c r="F56"/>
  <c r="E56"/>
  <c r="D56"/>
  <c r="C56"/>
  <c r="G55"/>
  <c r="F55"/>
  <c r="E55"/>
  <c r="D55"/>
  <c r="C55"/>
  <c r="G54"/>
  <c r="F54"/>
  <c r="E54"/>
  <c r="D54"/>
  <c r="C54"/>
  <c r="G53"/>
  <c r="F53"/>
  <c r="E53"/>
  <c r="D53"/>
  <c r="C53"/>
  <c r="G52"/>
  <c r="F52"/>
  <c r="E52"/>
  <c r="D52"/>
  <c r="C52"/>
  <c r="G51"/>
  <c r="F51"/>
  <c r="E51"/>
  <c r="D51"/>
  <c r="C51"/>
  <c r="G50"/>
  <c r="F50"/>
  <c r="E50"/>
  <c r="D50"/>
  <c r="C50"/>
  <c r="G49"/>
  <c r="F49"/>
  <c r="E49"/>
  <c r="D49"/>
  <c r="C49"/>
  <c r="G48"/>
  <c r="F48"/>
  <c r="E48"/>
  <c r="D48"/>
  <c r="C48"/>
  <c r="G47"/>
  <c r="F47"/>
  <c r="E47"/>
  <c r="D47"/>
  <c r="C47"/>
  <c r="G46"/>
  <c r="F46"/>
  <c r="E46"/>
  <c r="D46"/>
  <c r="C46"/>
  <c r="G45"/>
  <c r="F45"/>
  <c r="E45"/>
  <c r="D45"/>
  <c r="C45"/>
  <c r="G44"/>
  <c r="F44"/>
  <c r="E44"/>
  <c r="D44"/>
  <c r="C44"/>
  <c r="G43"/>
  <c r="F43"/>
  <c r="E43"/>
  <c r="D43"/>
  <c r="C43"/>
  <c r="G42"/>
  <c r="F42"/>
  <c r="E42"/>
  <c r="D42"/>
  <c r="C42"/>
  <c r="G41"/>
  <c r="F41"/>
  <c r="E41"/>
  <c r="D41"/>
  <c r="C41"/>
  <c r="G40"/>
  <c r="F40"/>
  <c r="E40"/>
  <c r="D40"/>
  <c r="C40"/>
  <c r="G39"/>
  <c r="F39"/>
  <c r="E39"/>
  <c r="D39"/>
  <c r="C39"/>
  <c r="G38"/>
  <c r="F38"/>
  <c r="E38"/>
  <c r="D38"/>
  <c r="C38"/>
  <c r="G37"/>
  <c r="F37"/>
  <c r="E37"/>
  <c r="D37"/>
  <c r="C37"/>
  <c r="G36"/>
  <c r="F36"/>
  <c r="E36"/>
  <c r="D36"/>
  <c r="C36"/>
  <c r="G35"/>
  <c r="F35"/>
  <c r="E35"/>
  <c r="D35"/>
  <c r="C35"/>
  <c r="G34"/>
  <c r="F34"/>
  <c r="E34"/>
  <c r="D34"/>
  <c r="C34"/>
  <c r="G33"/>
  <c r="F33"/>
  <c r="E33"/>
  <c r="D33"/>
  <c r="C33"/>
  <c r="G32"/>
  <c r="F32"/>
  <c r="E32"/>
  <c r="D32"/>
  <c r="C32"/>
  <c r="G31"/>
  <c r="F31"/>
  <c r="E31"/>
  <c r="D31"/>
  <c r="C31"/>
  <c r="G30"/>
  <c r="F30"/>
  <c r="E30"/>
  <c r="D30"/>
  <c r="C30"/>
  <c r="G29"/>
  <c r="F29"/>
  <c r="E29"/>
  <c r="D29"/>
  <c r="C29"/>
  <c r="G28"/>
  <c r="F28"/>
  <c r="E28"/>
  <c r="D28"/>
  <c r="C28"/>
  <c r="G27"/>
  <c r="F27"/>
  <c r="E27"/>
  <c r="D27"/>
  <c r="C27"/>
  <c r="G26"/>
  <c r="F26"/>
  <c r="E26"/>
  <c r="D26"/>
  <c r="C26"/>
  <c r="G25"/>
  <c r="F25"/>
  <c r="E25"/>
  <c r="D25"/>
  <c r="C25"/>
  <c r="G24"/>
  <c r="F24"/>
  <c r="E24"/>
  <c r="D24"/>
  <c r="C24"/>
  <c r="G23"/>
  <c r="F23"/>
  <c r="E23"/>
  <c r="D23"/>
  <c r="C23"/>
  <c r="G22"/>
  <c r="F22"/>
  <c r="E22"/>
  <c r="D22"/>
  <c r="C22"/>
  <c r="G21"/>
  <c r="F21"/>
  <c r="E21"/>
  <c r="D21"/>
  <c r="C21"/>
  <c r="G20"/>
  <c r="F20"/>
  <c r="E20"/>
  <c r="D20"/>
  <c r="C20"/>
  <c r="G19"/>
  <c r="F19"/>
  <c r="E19"/>
  <c r="D19"/>
  <c r="C19"/>
  <c r="G18"/>
  <c r="F18"/>
  <c r="E18"/>
  <c r="D18"/>
  <c r="C18"/>
  <c r="G17"/>
  <c r="F17"/>
  <c r="E17"/>
  <c r="D17"/>
  <c r="C17"/>
  <c r="G16"/>
  <c r="F16"/>
  <c r="E16"/>
  <c r="D16"/>
  <c r="C16"/>
  <c r="G15"/>
  <c r="F15"/>
  <c r="E15"/>
  <c r="D15"/>
  <c r="C15"/>
  <c r="G14"/>
  <c r="F14"/>
  <c r="E14"/>
  <c r="D14"/>
  <c r="C14"/>
  <c r="G13"/>
  <c r="F13"/>
  <c r="E13"/>
  <c r="D13"/>
  <c r="C13"/>
  <c r="G12"/>
  <c r="F12"/>
  <c r="E12"/>
  <c r="D12"/>
  <c r="C12"/>
  <c r="G11"/>
  <c r="F11"/>
  <c r="E11"/>
  <c r="D11"/>
  <c r="C11"/>
  <c r="G10"/>
  <c r="F10"/>
  <c r="E10"/>
  <c r="D10"/>
  <c r="C10"/>
  <c r="G9"/>
  <c r="F9"/>
  <c r="E9"/>
  <c r="D9"/>
  <c r="C9"/>
  <c r="G8"/>
  <c r="F8"/>
  <c r="E8"/>
  <c r="D8"/>
  <c r="C8"/>
  <c r="G7"/>
  <c r="F7"/>
  <c r="E7"/>
  <c r="D7"/>
  <c r="C7"/>
  <c r="G6"/>
  <c r="F6"/>
  <c r="E6"/>
  <c r="D6"/>
  <c r="C6"/>
  <c r="G5"/>
  <c r="F5"/>
  <c r="E5"/>
  <c r="D5"/>
  <c r="C5"/>
  <c r="G4"/>
  <c r="F4"/>
  <c r="E4"/>
  <c r="D4"/>
  <c r="C4"/>
  <c r="G3"/>
  <c r="F3"/>
  <c r="E3"/>
  <c r="D3"/>
  <c r="C3"/>
  <c r="G2"/>
  <c r="F2"/>
  <c r="E2"/>
  <c r="D2"/>
  <c r="C2"/>
</calcChain>
</file>

<file path=xl/sharedStrings.xml><?xml version="1.0" encoding="utf-8"?>
<sst xmlns="http://schemas.openxmlformats.org/spreadsheetml/2006/main" count="469" uniqueCount="252">
  <si>
    <t>pos</t>
  </si>
  <si>
    <t>player</t>
  </si>
  <si>
    <t>W</t>
  </si>
  <si>
    <t>L</t>
  </si>
  <si>
    <t>T</t>
  </si>
  <si>
    <t>units</t>
  </si>
  <si>
    <t>FR</t>
  </si>
  <si>
    <t>WEEK1</t>
  </si>
  <si>
    <t>WEEK2</t>
  </si>
  <si>
    <t>WEEK3</t>
  </si>
  <si>
    <t>WEEK4</t>
  </si>
  <si>
    <t>WEEK5</t>
  </si>
  <si>
    <t>WEEK6</t>
  </si>
  <si>
    <t>WEEK7</t>
  </si>
  <si>
    <t>WEEK8</t>
  </si>
  <si>
    <t>WEEK9</t>
  </si>
  <si>
    <t>WEEK10</t>
  </si>
  <si>
    <t>WEEK11</t>
  </si>
  <si>
    <t>WEEK12</t>
  </si>
  <si>
    <t>WEEK13</t>
  </si>
  <si>
    <t>WEEK14</t>
  </si>
  <si>
    <t>WEEK15</t>
  </si>
  <si>
    <t>WEEK16</t>
  </si>
  <si>
    <t>WEEK17</t>
  </si>
  <si>
    <t>Crnjak</t>
  </si>
  <si>
    <t>goldengreek</t>
  </si>
  <si>
    <t>fjordo</t>
  </si>
  <si>
    <t>*</t>
  </si>
  <si>
    <t>bold red have already qualifyed from qualifying rounds</t>
  </si>
  <si>
    <t>4uk4life</t>
  </si>
  <si>
    <t>Miklos</t>
  </si>
  <si>
    <t xml:space="preserve">12 more players with best overall record can qualify </t>
  </si>
  <si>
    <t>bottlerockets92</t>
  </si>
  <si>
    <t>by fully participating (35 picks required)in 12 of the 17 qualifying rounds.</t>
  </si>
  <si>
    <t>eaguilar</t>
  </si>
  <si>
    <t>unusialsusp5</t>
  </si>
  <si>
    <t xml:space="preserve">* </t>
  </si>
  <si>
    <t>FR full round participation  total</t>
  </si>
  <si>
    <t>gottiboy19</t>
  </si>
  <si>
    <t>newguy</t>
  </si>
  <si>
    <t>Top 10 overall scores will receive point prize</t>
  </si>
  <si>
    <t>nickdotcom</t>
  </si>
  <si>
    <t>UsaInItaly</t>
  </si>
  <si>
    <t>prizes to be determined</t>
  </si>
  <si>
    <t>devself1</t>
  </si>
  <si>
    <t>louisvillekid</t>
  </si>
  <si>
    <t>Gemoka</t>
  </si>
  <si>
    <t>OTL</t>
  </si>
  <si>
    <t>ShortDaddyT</t>
  </si>
  <si>
    <t>jahred6999</t>
  </si>
  <si>
    <t>Mike Huntertz</t>
  </si>
  <si>
    <t>Djtrikee</t>
  </si>
  <si>
    <t>bigslick345</t>
  </si>
  <si>
    <t>MrShrink</t>
  </si>
  <si>
    <t>HoulihansTX</t>
  </si>
  <si>
    <t>bhssoccer89</t>
  </si>
  <si>
    <t>runtheballandy</t>
  </si>
  <si>
    <t>mdemps9190</t>
  </si>
  <si>
    <t>Iced</t>
  </si>
  <si>
    <t>albinoritz</t>
  </si>
  <si>
    <t>Vastey</t>
  </si>
  <si>
    <t>BillyMartin</t>
  </si>
  <si>
    <t>dkp</t>
  </si>
  <si>
    <t>philliesfinest</t>
  </si>
  <si>
    <t>JuniorAnalyst</t>
  </si>
  <si>
    <t>leggysoe</t>
  </si>
  <si>
    <t>Nismo</t>
  </si>
  <si>
    <t>chase hardy</t>
  </si>
  <si>
    <t>deltgen</t>
  </si>
  <si>
    <t>Dad</t>
  </si>
  <si>
    <t>Czu81</t>
  </si>
  <si>
    <t>skilz4milz</t>
  </si>
  <si>
    <t>brewcrew2k</t>
  </si>
  <si>
    <t>hampt333</t>
  </si>
  <si>
    <t>bet_that_all</t>
  </si>
  <si>
    <t>dolphan34</t>
  </si>
  <si>
    <t>Wiesnak</t>
  </si>
  <si>
    <t>leadfootfred</t>
  </si>
  <si>
    <t>905prodigy</t>
  </si>
  <si>
    <t>LChruscial85</t>
  </si>
  <si>
    <t>The HOFF</t>
  </si>
  <si>
    <t>JDUB07</t>
  </si>
  <si>
    <t>MOONCRICKET</t>
  </si>
  <si>
    <t>coachkap</t>
  </si>
  <si>
    <t>turkstock</t>
  </si>
  <si>
    <t>BGboothA</t>
  </si>
  <si>
    <t>adiva65</t>
  </si>
  <si>
    <t>wild_snake</t>
  </si>
  <si>
    <t>bears0114</t>
  </si>
  <si>
    <t>odusmykal</t>
  </si>
  <si>
    <t>ThaddeusB</t>
  </si>
  <si>
    <t>Vindicate</t>
  </si>
  <si>
    <t>hanziman</t>
  </si>
  <si>
    <t>ewrestling4c</t>
  </si>
  <si>
    <t>lahotpicks</t>
  </si>
  <si>
    <t>BettingGeek</t>
  </si>
  <si>
    <t>floridagolfer</t>
  </si>
  <si>
    <t>DennisGreen</t>
  </si>
  <si>
    <t>Hat McCulloch</t>
  </si>
  <si>
    <t>foosh99</t>
  </si>
  <si>
    <t>Awilliamson19</t>
  </si>
  <si>
    <t>beeps220</t>
  </si>
  <si>
    <t>captrobey</t>
  </si>
  <si>
    <t>caseyking2</t>
  </si>
  <si>
    <t>darrell74</t>
  </si>
  <si>
    <t>mac33</t>
  </si>
  <si>
    <t>TheJames</t>
  </si>
  <si>
    <t>Pavv4</t>
  </si>
  <si>
    <t>BillyPilgrim</t>
  </si>
  <si>
    <t>CHAZ</t>
  </si>
  <si>
    <t>tblues2005</t>
  </si>
  <si>
    <t>whocares</t>
  </si>
  <si>
    <t>allanw5</t>
  </si>
  <si>
    <t>acarmelo1</t>
  </si>
  <si>
    <t>Rio DiNero</t>
  </si>
  <si>
    <t>WCP</t>
  </si>
  <si>
    <t>Augie</t>
  </si>
  <si>
    <t>pickemtowinem</t>
  </si>
  <si>
    <t>dfberger23</t>
  </si>
  <si>
    <t>Krashman</t>
  </si>
  <si>
    <t>Navillus13</t>
  </si>
  <si>
    <t>mslepp</t>
  </si>
  <si>
    <t>bretb27</t>
  </si>
  <si>
    <t>LUCKYCHUCK</t>
  </si>
  <si>
    <t>dlew2k</t>
  </si>
  <si>
    <t>hugh_morris</t>
  </si>
  <si>
    <t>THE HITMAN</t>
  </si>
  <si>
    <t>gregm</t>
  </si>
  <si>
    <t>BET THE HOOK</t>
  </si>
  <si>
    <t>theMARTY</t>
  </si>
  <si>
    <t>loikloik</t>
  </si>
  <si>
    <t>john49ers</t>
  </si>
  <si>
    <t>kingcheng</t>
  </si>
  <si>
    <t>CarolinaDaze</t>
  </si>
  <si>
    <t>yankeedj212</t>
  </si>
  <si>
    <t>Reno Gambler</t>
  </si>
  <si>
    <t>bladesofsteel</t>
  </si>
  <si>
    <t>bilken</t>
  </si>
  <si>
    <t>CTOWNsCAPPIN</t>
  </si>
  <si>
    <t>blowseq</t>
  </si>
  <si>
    <t>MikeZaW</t>
  </si>
  <si>
    <t>jeffdane</t>
  </si>
  <si>
    <t>JamesBrown</t>
  </si>
  <si>
    <t>Jericholic</t>
  </si>
  <si>
    <t>Bcatswin</t>
  </si>
  <si>
    <t>watertight</t>
  </si>
  <si>
    <t>BillyGoat</t>
  </si>
  <si>
    <t>blueghost</t>
  </si>
  <si>
    <t>buzzer</t>
  </si>
  <si>
    <t>LT Profits</t>
  </si>
  <si>
    <t>minet123</t>
  </si>
  <si>
    <t>Razorbacks1</t>
  </si>
  <si>
    <t>TwiistedDragon</t>
  </si>
  <si>
    <t>Vaioice</t>
  </si>
  <si>
    <t>ludger</t>
  </si>
  <si>
    <t>kidkonggolf</t>
  </si>
  <si>
    <t>xxx</t>
  </si>
  <si>
    <t>Laki</t>
  </si>
  <si>
    <t>rotcod</t>
  </si>
  <si>
    <t>BossRoss</t>
  </si>
  <si>
    <t>sixsixx</t>
  </si>
  <si>
    <t>mitch88</t>
  </si>
  <si>
    <t>jscol</t>
  </si>
  <si>
    <t>GamblingMike</t>
  </si>
  <si>
    <t>LasNoches777</t>
  </si>
  <si>
    <t>spankie</t>
  </si>
  <si>
    <t>mp5070</t>
  </si>
  <si>
    <t>bu08usc11</t>
  </si>
  <si>
    <t>EmpireMaker</t>
  </si>
  <si>
    <t>BadNina</t>
  </si>
  <si>
    <t>4seasons</t>
  </si>
  <si>
    <t>ron8698</t>
  </si>
  <si>
    <t>jaxjones</t>
  </si>
  <si>
    <t>GGRIF82</t>
  </si>
  <si>
    <t>SBRMAN23</t>
  </si>
  <si>
    <t>ViPeRz</t>
  </si>
  <si>
    <t>bill2266</t>
  </si>
  <si>
    <t>astrodomer</t>
  </si>
  <si>
    <t>HotStreak</t>
  </si>
  <si>
    <t>GoggsViggs</t>
  </si>
  <si>
    <t>playr101</t>
  </si>
  <si>
    <t>dvw5bf</t>
  </si>
  <si>
    <t>NYER5680</t>
  </si>
  <si>
    <t>VegasInsider</t>
  </si>
  <si>
    <t>qualifying round record</t>
  </si>
  <si>
    <t>overall record</t>
  </si>
  <si>
    <t>round</t>
  </si>
  <si>
    <t>U</t>
  </si>
  <si>
    <t>* Tourney qualifyers</t>
  </si>
  <si>
    <t xml:space="preserve">Vastey </t>
  </si>
  <si>
    <t>* round they have qualifyied and overall record</t>
  </si>
  <si>
    <t xml:space="preserve">rotcod </t>
  </si>
  <si>
    <t xml:space="preserve">bet_that_all </t>
  </si>
  <si>
    <t>* postponed games are deleted except if the postponed game occurs on a sunday were the selection will stand as a push.</t>
  </si>
  <si>
    <t>* When wagering on total runs (over/under) the game must go 9 innings (8.5 if the home team is ahead) to have action.</t>
  </si>
  <si>
    <t>* The result of a game is official after 5 innings of play unless the home team is leading after 4.5 innings.</t>
  </si>
  <si>
    <t>* Events will not carry over to the following day.</t>
  </si>
  <si>
    <t>rolkis143</t>
  </si>
  <si>
    <t>beeney24</t>
  </si>
  <si>
    <t>CallMeChip</t>
  </si>
  <si>
    <t>capstoneballer</t>
  </si>
  <si>
    <t>Copizzle</t>
  </si>
  <si>
    <t>craigpb</t>
  </si>
  <si>
    <t>DaHoss</t>
  </si>
  <si>
    <t>Dank_Fire</t>
  </si>
  <si>
    <t>face</t>
  </si>
  <si>
    <t>frankthetank</t>
  </si>
  <si>
    <t>Full Time Hobo</t>
  </si>
  <si>
    <t>GOB</t>
  </si>
  <si>
    <t>gray2k</t>
  </si>
  <si>
    <t>Greekster</t>
  </si>
  <si>
    <t>Hazious</t>
  </si>
  <si>
    <t>heriobliss</t>
  </si>
  <si>
    <t>iceminers26</t>
  </si>
  <si>
    <t>Iron City</t>
  </si>
  <si>
    <t>jillmark</t>
  </si>
  <si>
    <t>Joweman</t>
  </si>
  <si>
    <t>jt92_</t>
  </si>
  <si>
    <t>ksatch</t>
  </si>
  <si>
    <t>Kullak</t>
  </si>
  <si>
    <t>MB</t>
  </si>
  <si>
    <t>mike623</t>
  </si>
  <si>
    <t>mw00</t>
  </si>
  <si>
    <t>Mybologne</t>
  </si>
  <si>
    <t>nikossf</t>
  </si>
  <si>
    <t>nosniboR11</t>
  </si>
  <si>
    <t>NrmlCurvSurfr</t>
  </si>
  <si>
    <t>onetrickpony</t>
  </si>
  <si>
    <t>R23k</t>
  </si>
  <si>
    <t>Roy Halladay</t>
  </si>
  <si>
    <t>SASH</t>
  </si>
  <si>
    <t>shaunovery</t>
  </si>
  <si>
    <t>SkivChef</t>
  </si>
  <si>
    <t>sLim901</t>
  </si>
  <si>
    <t>sportcap</t>
  </si>
  <si>
    <t>sportsfun</t>
  </si>
  <si>
    <t>SportsMushroom</t>
  </si>
  <si>
    <t>stevenash</t>
  </si>
  <si>
    <t>Stifler</t>
  </si>
  <si>
    <t>stikymess</t>
  </si>
  <si>
    <t>svenodds</t>
  </si>
  <si>
    <t>thebettor</t>
  </si>
  <si>
    <t>TonyP</t>
  </si>
  <si>
    <t>UwyoPoker</t>
  </si>
  <si>
    <t>VegasVixen</t>
  </si>
  <si>
    <t>venture</t>
  </si>
  <si>
    <t>xpo276</t>
  </si>
  <si>
    <t>zacharyj53</t>
  </si>
  <si>
    <t>zandyman</t>
  </si>
  <si>
    <t>big cheyo</t>
  </si>
  <si>
    <t>waco66</t>
  </si>
  <si>
    <t>standings as of april 25 2011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</si>
</sst>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15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C00000"/>
      <name val="Calibri"/>
      <family val="2"/>
      <scheme val="minor"/>
    </font>
    <font>
      <u/>
      <sz val="10"/>
      <color theme="10"/>
      <name val="Arial"/>
      <family val="2"/>
    </font>
    <font>
      <b/>
      <u/>
      <sz val="10"/>
      <color rgb="FFFF0000"/>
      <name val="Calibri"/>
      <family val="2"/>
    </font>
    <font>
      <u/>
      <sz val="10"/>
      <color theme="10"/>
      <name val="Calibri"/>
      <family val="2"/>
    </font>
    <font>
      <b/>
      <sz val="9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AEDF2"/>
        <bgColor indexed="64"/>
      </patternFill>
    </fill>
    <fill>
      <patternFill patternType="solid">
        <fgColor rgb="FFEDEDED"/>
        <bgColor indexed="64"/>
      </patternFill>
    </fill>
  </fills>
  <borders count="3">
    <border>
      <left/>
      <right/>
      <top/>
      <bottom/>
      <diagonal/>
    </border>
    <border>
      <left style="medium">
        <color rgb="FF999999"/>
      </left>
      <right style="medium">
        <color rgb="FF999999"/>
      </right>
      <top/>
      <bottom style="medium">
        <color rgb="FFEBEBEB"/>
      </bottom>
      <diagonal/>
    </border>
    <border>
      <left style="medium">
        <color rgb="FF999999"/>
      </left>
      <right style="medium">
        <color rgb="FF999999"/>
      </right>
      <top/>
      <bottom style="medium">
        <color rgb="FF999999"/>
      </bottom>
      <diagonal/>
    </border>
  </borders>
  <cellStyleXfs count="8">
    <xf numFmtId="0" fontId="0" fillId="0" borderId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0" fillId="2" borderId="0" xfId="0" applyFill="1"/>
    <xf numFmtId="0" fontId="2" fillId="0" borderId="0" xfId="0" applyFont="1"/>
    <xf numFmtId="0" fontId="2" fillId="3" borderId="0" xfId="0" applyFont="1" applyFill="1"/>
    <xf numFmtId="2" fontId="0" fillId="0" borderId="0" xfId="0" applyNumberFormat="1"/>
    <xf numFmtId="0" fontId="0" fillId="4" borderId="0" xfId="0" applyFill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6" fillId="0" borderId="0" xfId="0" applyFont="1"/>
    <xf numFmtId="2" fontId="1" fillId="0" borderId="0" xfId="0" applyNumberFormat="1" applyFont="1"/>
    <xf numFmtId="0" fontId="0" fillId="5" borderId="0" xfId="0" applyFill="1"/>
    <xf numFmtId="0" fontId="8" fillId="6" borderId="1" xfId="7" applyFont="1" applyFill="1" applyBorder="1" applyAlignment="1" applyProtection="1">
      <alignment horizontal="left" wrapText="1" indent="1"/>
    </xf>
    <xf numFmtId="2" fontId="2" fillId="3" borderId="0" xfId="0" applyNumberFormat="1" applyFont="1" applyFill="1"/>
    <xf numFmtId="1" fontId="0" fillId="0" borderId="0" xfId="0" applyNumberFormat="1"/>
    <xf numFmtId="0" fontId="9" fillId="7" borderId="1" xfId="7" applyFont="1" applyFill="1" applyBorder="1" applyAlignment="1" applyProtection="1">
      <alignment horizontal="left" wrapText="1" indent="1"/>
    </xf>
    <xf numFmtId="0" fontId="9" fillId="6" borderId="1" xfId="7" applyFont="1" applyFill="1" applyBorder="1" applyAlignment="1" applyProtection="1">
      <alignment horizontal="left" wrapText="1" indent="1"/>
    </xf>
    <xf numFmtId="0" fontId="10" fillId="0" borderId="1" xfId="0" applyFont="1" applyBorder="1"/>
    <xf numFmtId="0" fontId="7" fillId="7" borderId="1" xfId="7" applyFill="1" applyBorder="1" applyAlignment="1" applyProtection="1">
      <alignment horizontal="left" wrapText="1" indent="1"/>
    </xf>
    <xf numFmtId="0" fontId="11" fillId="7" borderId="1" xfId="7" applyFont="1" applyFill="1" applyBorder="1" applyAlignment="1" applyProtection="1">
      <alignment horizontal="left" wrapText="1" indent="1"/>
    </xf>
    <xf numFmtId="0" fontId="12" fillId="0" borderId="1" xfId="2" applyFont="1" applyBorder="1"/>
    <xf numFmtId="0" fontId="13" fillId="0" borderId="1" xfId="0" applyFont="1" applyBorder="1"/>
    <xf numFmtId="0" fontId="7" fillId="6" borderId="1" xfId="7" applyFill="1" applyBorder="1" applyAlignment="1" applyProtection="1">
      <alignment horizontal="left" wrapText="1" indent="1"/>
    </xf>
    <xf numFmtId="0" fontId="7" fillId="0" borderId="1" xfId="7" applyBorder="1" applyAlignment="1" applyProtection="1"/>
    <xf numFmtId="0" fontId="7" fillId="7" borderId="2" xfId="7" applyFill="1" applyBorder="1" applyAlignment="1" applyProtection="1">
      <alignment horizontal="left" wrapText="1" indent="1"/>
    </xf>
    <xf numFmtId="0" fontId="14" fillId="0" borderId="1" xfId="2" applyFont="1" applyBorder="1"/>
    <xf numFmtId="0" fontId="7" fillId="6" borderId="0" xfId="7" applyFill="1" applyBorder="1" applyAlignment="1" applyProtection="1">
      <alignment horizontal="left" wrapText="1" indent="1"/>
    </xf>
    <xf numFmtId="0" fontId="7" fillId="7" borderId="0" xfId="7" applyFill="1" applyBorder="1" applyAlignment="1" applyProtection="1">
      <alignment horizontal="left" wrapText="1" indent="1"/>
    </xf>
    <xf numFmtId="0" fontId="12" fillId="0" borderId="0" xfId="2" applyFont="1" applyBorder="1"/>
    <xf numFmtId="0" fontId="9" fillId="7" borderId="0" xfId="7" applyFont="1" applyFill="1" applyBorder="1" applyAlignment="1" applyProtection="1">
      <alignment horizontal="left" wrapText="1" indent="1"/>
    </xf>
    <xf numFmtId="0" fontId="8" fillId="6" borderId="0" xfId="7" applyFont="1" applyFill="1" applyBorder="1" applyAlignment="1" applyProtection="1">
      <alignment horizontal="left" wrapText="1" indent="1"/>
    </xf>
    <xf numFmtId="0" fontId="9" fillId="6" borderId="0" xfId="7" applyFont="1" applyFill="1" applyBorder="1" applyAlignment="1" applyProtection="1">
      <alignment horizontal="left" wrapText="1" indent="1"/>
    </xf>
    <xf numFmtId="0" fontId="13" fillId="0" borderId="0" xfId="0" applyFont="1" applyBorder="1"/>
    <xf numFmtId="0" fontId="7" fillId="8" borderId="0" xfId="7" applyFill="1" applyBorder="1" applyAlignment="1" applyProtection="1">
      <alignment horizontal="left" wrapText="1" indent="1"/>
    </xf>
    <xf numFmtId="0" fontId="8" fillId="7" borderId="1" xfId="7" applyFont="1" applyFill="1" applyBorder="1" applyAlignment="1" applyProtection="1">
      <alignment horizontal="left" wrapText="1" indent="1"/>
    </xf>
    <xf numFmtId="0" fontId="14" fillId="0" borderId="0" xfId="2" applyFont="1"/>
    <xf numFmtId="0" fontId="12" fillId="0" borderId="0" xfId="2" applyFont="1"/>
  </cellXfs>
  <cellStyles count="8">
    <cellStyle name="Currency 2" xfId="1"/>
    <cellStyle name="Hyperlink" xfId="7" builtinId="8"/>
    <cellStyle name="Normal" xfId="0" builtinId="0"/>
    <cellStyle name="Normal 2" xfId="2"/>
    <cellStyle name="Normal 3" xfId="3"/>
    <cellStyle name="Normal 4" xfId="4"/>
    <cellStyle name="Percent 2" xfId="5"/>
    <cellStyle name="Percent 3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ontests.sbrforum.com/trackpicks/caseyking2/" TargetMode="External"/><Relationship Id="rId13" Type="http://schemas.openxmlformats.org/officeDocument/2006/relationships/hyperlink" Target="http://contests.sbrforum.com/trackpicks/dkp/" TargetMode="External"/><Relationship Id="rId18" Type="http://schemas.openxmlformats.org/officeDocument/2006/relationships/hyperlink" Target="http://contests.sbrforum.com/trackpicks/john49ers/" TargetMode="External"/><Relationship Id="rId26" Type="http://schemas.openxmlformats.org/officeDocument/2006/relationships/hyperlink" Target="http://contests.sbrforum.com/trackpicks/vaioice/" TargetMode="External"/><Relationship Id="rId3" Type="http://schemas.openxmlformats.org/officeDocument/2006/relationships/hyperlink" Target="http://contests.sbrforum.com/trackpicks/awilliamson19/" TargetMode="External"/><Relationship Id="rId21" Type="http://schemas.openxmlformats.org/officeDocument/2006/relationships/hyperlink" Target="http://contests.sbrforum.com/trackpicks/kingcheng/" TargetMode="External"/><Relationship Id="rId7" Type="http://schemas.openxmlformats.org/officeDocument/2006/relationships/hyperlink" Target="http://contests.sbrforum.com/trackpicks/captrobey/" TargetMode="External"/><Relationship Id="rId12" Type="http://schemas.openxmlformats.org/officeDocument/2006/relationships/hyperlink" Target="http://contests.sbrforum.com/trackpicks/djtrikee/" TargetMode="External"/><Relationship Id="rId17" Type="http://schemas.openxmlformats.org/officeDocument/2006/relationships/hyperlink" Target="http://contests.sbrforum.com/trackpicks/junioranalyst/" TargetMode="External"/><Relationship Id="rId25" Type="http://schemas.openxmlformats.org/officeDocument/2006/relationships/hyperlink" Target="http://contests.sbrforum.com/trackpicks/whocares/" TargetMode="External"/><Relationship Id="rId2" Type="http://schemas.openxmlformats.org/officeDocument/2006/relationships/hyperlink" Target="http://contests.sbrforum.com/trackpicks/albinoritz/" TargetMode="External"/><Relationship Id="rId16" Type="http://schemas.openxmlformats.org/officeDocument/2006/relationships/hyperlink" Target="http://contests.sbrforum.com/trackpicks/jahred6999/" TargetMode="External"/><Relationship Id="rId20" Type="http://schemas.openxmlformats.org/officeDocument/2006/relationships/hyperlink" Target="http://contests.sbrforum.com/trackpicks/lchruscial85/" TargetMode="External"/><Relationship Id="rId29" Type="http://schemas.openxmlformats.org/officeDocument/2006/relationships/hyperlink" Target="http://contests.sbrforum.com/trackpicks/thehitman/" TargetMode="External"/><Relationship Id="rId1" Type="http://schemas.openxmlformats.org/officeDocument/2006/relationships/hyperlink" Target="http://contests.sbrforum.com/trackpicks/acarmelo1/" TargetMode="External"/><Relationship Id="rId6" Type="http://schemas.openxmlformats.org/officeDocument/2006/relationships/hyperlink" Target="http://contests.sbrforum.com/trackpicks/blowseq/" TargetMode="External"/><Relationship Id="rId11" Type="http://schemas.openxmlformats.org/officeDocument/2006/relationships/hyperlink" Target="http://contests.sbrforum.com/trackpicks/devself1/" TargetMode="External"/><Relationship Id="rId24" Type="http://schemas.openxmlformats.org/officeDocument/2006/relationships/hyperlink" Target="http://contests.sbrforum.com/trackpicks/vastey/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://contests.sbrforum.com/trackpicks/bretb27/" TargetMode="External"/><Relationship Id="rId15" Type="http://schemas.openxmlformats.org/officeDocument/2006/relationships/hyperlink" Target="http://contests.sbrforum.com/trackpicks/houlihanstx/" TargetMode="External"/><Relationship Id="rId23" Type="http://schemas.openxmlformats.org/officeDocument/2006/relationships/hyperlink" Target="http://contests.sbrforum.com/trackpicks/mitch88/" TargetMode="External"/><Relationship Id="rId28" Type="http://schemas.openxmlformats.org/officeDocument/2006/relationships/hyperlink" Target="http://contests.sbrforum.com/trackpicks/thejames/" TargetMode="External"/><Relationship Id="rId10" Type="http://schemas.openxmlformats.org/officeDocument/2006/relationships/hyperlink" Target="http://contests.sbrforum.com/trackpicks/darrell74/" TargetMode="External"/><Relationship Id="rId19" Type="http://schemas.openxmlformats.org/officeDocument/2006/relationships/hyperlink" Target="http://contests.sbrforum.com/trackpicks/jeffdane/" TargetMode="External"/><Relationship Id="rId31" Type="http://schemas.openxmlformats.org/officeDocument/2006/relationships/hyperlink" Target="http://contests.sbrforum.com/trackpicks/pickemtowinem/" TargetMode="External"/><Relationship Id="rId4" Type="http://schemas.openxmlformats.org/officeDocument/2006/relationships/hyperlink" Target="http://contests.sbrforum.com/trackpicks/beeps220/" TargetMode="External"/><Relationship Id="rId9" Type="http://schemas.openxmlformats.org/officeDocument/2006/relationships/hyperlink" Target="http://contests.sbrforum.com/trackpicks/ctownscappin/" TargetMode="External"/><Relationship Id="rId14" Type="http://schemas.openxmlformats.org/officeDocument/2006/relationships/hyperlink" Target="http://contests.sbrforum.com/trackpicks/dolphan34/" TargetMode="External"/><Relationship Id="rId22" Type="http://schemas.openxmlformats.org/officeDocument/2006/relationships/hyperlink" Target="http://contests.sbrforum.com/trackpicks/mac33/" TargetMode="External"/><Relationship Id="rId27" Type="http://schemas.openxmlformats.org/officeDocument/2006/relationships/hyperlink" Target="http://contests.sbrforum.com/trackpicks/nickdotcom/" TargetMode="External"/><Relationship Id="rId30" Type="http://schemas.openxmlformats.org/officeDocument/2006/relationships/hyperlink" Target="http://contests.sbrforum.com/trackpicks/pavv4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N207"/>
  <sheetViews>
    <sheetView tabSelected="1" workbookViewId="0">
      <pane xSplit="7" topLeftCell="R1" activePane="topRight" state="frozen"/>
      <selection pane="topRight" activeCell="AY31" sqref="AY31"/>
    </sheetView>
  </sheetViews>
  <sheetFormatPr defaultRowHeight="12.75"/>
  <cols>
    <col min="1" max="1" width="3.85546875" bestFit="1" customWidth="1"/>
    <col min="2" max="2" width="17" customWidth="1"/>
    <col min="3" max="3" width="3.85546875" customWidth="1"/>
    <col min="4" max="4" width="3" customWidth="1"/>
    <col min="5" max="5" width="2" bestFit="1" customWidth="1"/>
    <col min="6" max="6" width="6.7109375" customWidth="1"/>
    <col min="7" max="7" width="3" bestFit="1" customWidth="1"/>
    <col min="8" max="8" width="2.7109375" bestFit="1" customWidth="1"/>
    <col min="9" max="9" width="2.85546875" customWidth="1"/>
    <col min="10" max="10" width="1.85546875" bestFit="1" customWidth="1"/>
    <col min="11" max="11" width="6.42578125" bestFit="1" customWidth="1"/>
    <col min="12" max="12" width="2.85546875" bestFit="1" customWidth="1"/>
    <col min="13" max="13" width="2.7109375" bestFit="1" customWidth="1"/>
    <col min="14" max="14" width="3" customWidth="1"/>
    <col min="15" max="15" width="2" bestFit="1" customWidth="1"/>
    <col min="16" max="16" width="6.42578125" bestFit="1" customWidth="1"/>
    <col min="17" max="17" width="2.85546875" bestFit="1" customWidth="1"/>
    <col min="18" max="18" width="2.7109375" bestFit="1" customWidth="1"/>
    <col min="19" max="19" width="2.85546875" customWidth="1"/>
    <col min="20" max="20" width="1.85546875" bestFit="1" customWidth="1"/>
    <col min="21" max="21" width="6.42578125" bestFit="1" customWidth="1"/>
    <col min="22" max="22" width="2.85546875" bestFit="1" customWidth="1"/>
    <col min="23" max="23" width="2.7109375" bestFit="1" customWidth="1"/>
    <col min="24" max="24" width="1.7109375" bestFit="1" customWidth="1"/>
    <col min="25" max="25" width="1.85546875" bestFit="1" customWidth="1"/>
    <col min="26" max="26" width="6.42578125" bestFit="1" customWidth="1"/>
    <col min="27" max="27" width="2.85546875" bestFit="1" customWidth="1"/>
    <col min="28" max="28" width="2.7109375" bestFit="1" customWidth="1"/>
    <col min="29" max="29" width="1.7109375" bestFit="1" customWidth="1"/>
    <col min="30" max="30" width="1.85546875" bestFit="1" customWidth="1"/>
    <col min="31" max="31" width="6.42578125" bestFit="1" customWidth="1"/>
    <col min="32" max="32" width="2.85546875" bestFit="1" customWidth="1"/>
    <col min="33" max="33" width="2.7109375" bestFit="1" customWidth="1"/>
    <col min="34" max="34" width="1.7109375" bestFit="1" customWidth="1"/>
    <col min="35" max="35" width="1.85546875" bestFit="1" customWidth="1"/>
    <col min="36" max="36" width="6.42578125" bestFit="1" customWidth="1"/>
    <col min="37" max="37" width="2.85546875" bestFit="1" customWidth="1"/>
    <col min="38" max="38" width="2.7109375" bestFit="1" customWidth="1"/>
    <col min="39" max="39" width="1.7109375" bestFit="1" customWidth="1"/>
    <col min="40" max="40" width="1.85546875" bestFit="1" customWidth="1"/>
    <col min="41" max="41" width="6.42578125" bestFit="1" customWidth="1"/>
    <col min="42" max="42" width="2.85546875" bestFit="1" customWidth="1"/>
    <col min="43" max="43" width="2.7109375" bestFit="1" customWidth="1"/>
    <col min="44" max="44" width="1.7109375" bestFit="1" customWidth="1"/>
    <col min="45" max="45" width="1.85546875" bestFit="1" customWidth="1"/>
    <col min="46" max="46" width="6.42578125" bestFit="1" customWidth="1"/>
    <col min="47" max="47" width="2.85546875" bestFit="1" customWidth="1"/>
    <col min="48" max="48" width="2.7109375" bestFit="1" customWidth="1"/>
    <col min="49" max="49" width="1.7109375" bestFit="1" customWidth="1"/>
    <col min="50" max="50" width="1.85546875" bestFit="1" customWidth="1"/>
    <col min="51" max="51" width="6.42578125" bestFit="1" customWidth="1"/>
    <col min="52" max="52" width="2.85546875" bestFit="1" customWidth="1"/>
    <col min="53" max="53" width="2.7109375" bestFit="1" customWidth="1"/>
    <col min="54" max="54" width="1.7109375" bestFit="1" customWidth="1"/>
    <col min="55" max="55" width="1.85546875" bestFit="1" customWidth="1"/>
    <col min="56" max="56" width="7.42578125" bestFit="1" customWidth="1"/>
    <col min="57" max="57" width="2.85546875" bestFit="1" customWidth="1"/>
    <col min="58" max="58" width="2.7109375" bestFit="1" customWidth="1"/>
    <col min="59" max="59" width="1.7109375" bestFit="1" customWidth="1"/>
    <col min="60" max="60" width="1.85546875" bestFit="1" customWidth="1"/>
    <col min="61" max="61" width="7.42578125" bestFit="1" customWidth="1"/>
    <col min="62" max="62" width="2.85546875" bestFit="1" customWidth="1"/>
    <col min="63" max="63" width="2.7109375" bestFit="1" customWidth="1"/>
    <col min="64" max="64" width="1.7109375" bestFit="1" customWidth="1"/>
    <col min="65" max="65" width="1.85546875" bestFit="1" customWidth="1"/>
    <col min="66" max="66" width="7.42578125" bestFit="1" customWidth="1"/>
    <col min="67" max="67" width="2.85546875" bestFit="1" customWidth="1"/>
    <col min="68" max="68" width="2.7109375" bestFit="1" customWidth="1"/>
    <col min="69" max="69" width="1.7109375" bestFit="1" customWidth="1"/>
    <col min="70" max="70" width="1.85546875" bestFit="1" customWidth="1"/>
    <col min="71" max="71" width="7.42578125" bestFit="1" customWidth="1"/>
    <col min="72" max="72" width="2.85546875" bestFit="1" customWidth="1"/>
    <col min="73" max="73" width="2.7109375" bestFit="1" customWidth="1"/>
    <col min="74" max="74" width="1.7109375" bestFit="1" customWidth="1"/>
    <col min="75" max="75" width="1.85546875" bestFit="1" customWidth="1"/>
    <col min="76" max="76" width="7.42578125" bestFit="1" customWidth="1"/>
    <col min="77" max="77" width="2.85546875" bestFit="1" customWidth="1"/>
    <col min="78" max="78" width="2.7109375" bestFit="1" customWidth="1"/>
    <col min="79" max="79" width="1.7109375" bestFit="1" customWidth="1"/>
    <col min="80" max="80" width="1.85546875" bestFit="1" customWidth="1"/>
    <col min="81" max="81" width="7.42578125" bestFit="1" customWidth="1"/>
    <col min="82" max="82" width="2.85546875" bestFit="1" customWidth="1"/>
    <col min="83" max="83" width="2.7109375" bestFit="1" customWidth="1"/>
    <col min="84" max="84" width="1.7109375" bestFit="1" customWidth="1"/>
    <col min="85" max="85" width="1.85546875" bestFit="1" customWidth="1"/>
    <col min="86" max="86" width="7.42578125" bestFit="1" customWidth="1"/>
    <col min="87" max="87" width="2.85546875" bestFit="1" customWidth="1"/>
    <col min="88" max="88" width="2.7109375" bestFit="1" customWidth="1"/>
    <col min="89" max="89" width="1.7109375" bestFit="1" customWidth="1"/>
    <col min="90" max="90" width="1.85546875" bestFit="1" customWidth="1"/>
    <col min="91" max="91" width="7.42578125" bestFit="1" customWidth="1"/>
    <col min="92" max="92" width="2.85546875" bestFit="1" customWidth="1"/>
  </cols>
  <sheetData>
    <row r="1" spans="1:9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t="s">
        <v>2</v>
      </c>
      <c r="I1" t="s">
        <v>3</v>
      </c>
      <c r="J1" t="s">
        <v>4</v>
      </c>
      <c r="K1" t="s">
        <v>7</v>
      </c>
      <c r="L1" t="s">
        <v>6</v>
      </c>
      <c r="M1" t="s">
        <v>2</v>
      </c>
      <c r="N1" t="s">
        <v>3</v>
      </c>
      <c r="O1" t="s">
        <v>4</v>
      </c>
      <c r="P1" t="s">
        <v>8</v>
      </c>
      <c r="Q1" t="s">
        <v>6</v>
      </c>
      <c r="R1" t="s">
        <v>2</v>
      </c>
      <c r="S1" t="s">
        <v>3</v>
      </c>
      <c r="T1" t="s">
        <v>4</v>
      </c>
      <c r="U1" t="s">
        <v>9</v>
      </c>
      <c r="V1" t="s">
        <v>6</v>
      </c>
      <c r="W1" t="s">
        <v>2</v>
      </c>
      <c r="X1" t="s">
        <v>3</v>
      </c>
      <c r="Y1" t="s">
        <v>4</v>
      </c>
      <c r="Z1" t="s">
        <v>10</v>
      </c>
      <c r="AA1" t="s">
        <v>6</v>
      </c>
      <c r="AB1" t="s">
        <v>2</v>
      </c>
      <c r="AC1" t="s">
        <v>3</v>
      </c>
      <c r="AD1" t="s">
        <v>4</v>
      </c>
      <c r="AE1" t="s">
        <v>11</v>
      </c>
      <c r="AF1" t="s">
        <v>6</v>
      </c>
      <c r="AG1" t="s">
        <v>2</v>
      </c>
      <c r="AH1" t="s">
        <v>3</v>
      </c>
      <c r="AI1" t="s">
        <v>4</v>
      </c>
      <c r="AJ1" t="s">
        <v>12</v>
      </c>
      <c r="AK1" t="s">
        <v>6</v>
      </c>
      <c r="AL1" t="s">
        <v>2</v>
      </c>
      <c r="AM1" t="s">
        <v>3</v>
      </c>
      <c r="AN1" t="s">
        <v>4</v>
      </c>
      <c r="AO1" t="s">
        <v>13</v>
      </c>
      <c r="AP1" t="s">
        <v>6</v>
      </c>
      <c r="AQ1" t="s">
        <v>2</v>
      </c>
      <c r="AR1" t="s">
        <v>3</v>
      </c>
      <c r="AS1" t="s">
        <v>4</v>
      </c>
      <c r="AT1" t="s">
        <v>14</v>
      </c>
      <c r="AU1" t="s">
        <v>6</v>
      </c>
      <c r="AV1" t="s">
        <v>2</v>
      </c>
      <c r="AW1" t="s">
        <v>3</v>
      </c>
      <c r="AX1" t="s">
        <v>4</v>
      </c>
      <c r="AY1" t="s">
        <v>15</v>
      </c>
      <c r="AZ1" t="s">
        <v>6</v>
      </c>
      <c r="BA1" t="s">
        <v>2</v>
      </c>
      <c r="BB1" t="s">
        <v>3</v>
      </c>
      <c r="BC1" t="s">
        <v>4</v>
      </c>
      <c r="BD1" t="s">
        <v>16</v>
      </c>
      <c r="BE1" t="s">
        <v>6</v>
      </c>
      <c r="BF1" t="s">
        <v>2</v>
      </c>
      <c r="BG1" t="s">
        <v>3</v>
      </c>
      <c r="BH1" t="s">
        <v>4</v>
      </c>
      <c r="BI1" t="s">
        <v>17</v>
      </c>
      <c r="BJ1" t="s">
        <v>6</v>
      </c>
      <c r="BK1" t="s">
        <v>2</v>
      </c>
      <c r="BL1" t="s">
        <v>3</v>
      </c>
      <c r="BM1" t="s">
        <v>4</v>
      </c>
      <c r="BN1" t="s">
        <v>18</v>
      </c>
      <c r="BO1" t="s">
        <v>6</v>
      </c>
      <c r="BP1" t="s">
        <v>2</v>
      </c>
      <c r="BQ1" t="s">
        <v>3</v>
      </c>
      <c r="BR1" t="s">
        <v>4</v>
      </c>
      <c r="BS1" t="s">
        <v>19</v>
      </c>
      <c r="BT1" t="s">
        <v>6</v>
      </c>
      <c r="BU1" t="s">
        <v>2</v>
      </c>
      <c r="BV1" t="s">
        <v>3</v>
      </c>
      <c r="BW1" t="s">
        <v>4</v>
      </c>
      <c r="BX1" t="s">
        <v>20</v>
      </c>
      <c r="BY1" t="s">
        <v>6</v>
      </c>
      <c r="BZ1" t="s">
        <v>2</v>
      </c>
      <c r="CA1" t="s">
        <v>3</v>
      </c>
      <c r="CB1" t="s">
        <v>4</v>
      </c>
      <c r="CC1" t="s">
        <v>21</v>
      </c>
      <c r="CD1" t="s">
        <v>6</v>
      </c>
      <c r="CE1" t="s">
        <v>2</v>
      </c>
      <c r="CF1" t="s">
        <v>3</v>
      </c>
      <c r="CG1" t="s">
        <v>4</v>
      </c>
      <c r="CH1" t="s">
        <v>22</v>
      </c>
      <c r="CI1" t="s">
        <v>6</v>
      </c>
      <c r="CJ1" t="s">
        <v>2</v>
      </c>
      <c r="CK1" t="s">
        <v>3</v>
      </c>
      <c r="CL1" t="s">
        <v>4</v>
      </c>
      <c r="CM1" t="s">
        <v>23</v>
      </c>
      <c r="CN1" t="s">
        <v>6</v>
      </c>
    </row>
    <row r="2" spans="1:92" ht="13.5" thickBot="1">
      <c r="B2" s="13" t="s">
        <v>26</v>
      </c>
      <c r="C2" s="3">
        <f>H2+M2+R2</f>
        <v>61</v>
      </c>
      <c r="D2" s="3">
        <f>I2+N2+S2</f>
        <v>41</v>
      </c>
      <c r="E2" s="3">
        <f>J2+O2+T2</f>
        <v>3</v>
      </c>
      <c r="F2" s="14">
        <f>K2+P2+U2</f>
        <v>31.03</v>
      </c>
      <c r="G2" s="3">
        <f>L2+Q2+V2</f>
        <v>3</v>
      </c>
      <c r="H2">
        <v>25</v>
      </c>
      <c r="I2">
        <v>9</v>
      </c>
      <c r="J2">
        <v>1</v>
      </c>
      <c r="K2" s="4">
        <v>22.25</v>
      </c>
      <c r="L2">
        <v>1</v>
      </c>
      <c r="M2" s="5">
        <v>19</v>
      </c>
      <c r="N2" s="5">
        <v>15</v>
      </c>
      <c r="O2" s="5">
        <v>1</v>
      </c>
      <c r="P2" s="5">
        <v>6.2</v>
      </c>
      <c r="Q2" s="5">
        <v>1</v>
      </c>
      <c r="R2" s="15">
        <v>17</v>
      </c>
      <c r="S2" s="15">
        <v>17</v>
      </c>
      <c r="T2" s="15">
        <v>1</v>
      </c>
      <c r="U2" s="4">
        <v>2.58</v>
      </c>
      <c r="V2" s="15">
        <v>1</v>
      </c>
    </row>
    <row r="3" spans="1:92" ht="13.5" thickBot="1">
      <c r="B3" s="16" t="s">
        <v>30</v>
      </c>
      <c r="C3" s="3">
        <f>H3+M3+R3</f>
        <v>61</v>
      </c>
      <c r="D3" s="3">
        <f>I3+N3+S3</f>
        <v>39</v>
      </c>
      <c r="E3" s="3">
        <f>J3+O3+T3</f>
        <v>5</v>
      </c>
      <c r="F3" s="14">
        <f>K3+P3+U3</f>
        <v>30.71</v>
      </c>
      <c r="G3" s="3">
        <f>L3+Q3+V3</f>
        <v>3</v>
      </c>
      <c r="H3">
        <v>16</v>
      </c>
      <c r="I3">
        <v>16</v>
      </c>
      <c r="J3">
        <v>3</v>
      </c>
      <c r="K3" s="4">
        <v>4.43</v>
      </c>
      <c r="L3">
        <v>1</v>
      </c>
      <c r="M3" s="5">
        <v>24</v>
      </c>
      <c r="N3" s="5">
        <v>11</v>
      </c>
      <c r="O3" s="5">
        <v>0</v>
      </c>
      <c r="P3" s="5">
        <v>16.149999999999999</v>
      </c>
      <c r="Q3" s="5">
        <v>1</v>
      </c>
      <c r="R3" s="15">
        <v>21</v>
      </c>
      <c r="S3" s="15">
        <v>12</v>
      </c>
      <c r="T3" s="15">
        <v>2</v>
      </c>
      <c r="U3" s="4">
        <v>10.130000000000001</v>
      </c>
      <c r="V3" s="15">
        <v>1</v>
      </c>
    </row>
    <row r="4" spans="1:92" ht="13.5" thickBot="1">
      <c r="B4" s="17" t="s">
        <v>25</v>
      </c>
      <c r="C4" s="3">
        <f>H4+M4+R4</f>
        <v>60</v>
      </c>
      <c r="D4" s="3">
        <f>I4+N4+S4</f>
        <v>41</v>
      </c>
      <c r="E4" s="3">
        <f>J4+O4+T4</f>
        <v>1</v>
      </c>
      <c r="F4" s="14">
        <f>K4+P4+U4</f>
        <v>29.919999999999998</v>
      </c>
      <c r="G4" s="3">
        <f>L4+Q4+V4</f>
        <v>2</v>
      </c>
      <c r="H4">
        <v>21</v>
      </c>
      <c r="I4">
        <v>11</v>
      </c>
      <c r="J4">
        <v>0</v>
      </c>
      <c r="K4" s="4">
        <v>12.08</v>
      </c>
      <c r="L4">
        <v>0</v>
      </c>
      <c r="M4" s="5">
        <v>19</v>
      </c>
      <c r="N4" s="5">
        <v>16</v>
      </c>
      <c r="O4" s="5">
        <v>0</v>
      </c>
      <c r="P4" s="5">
        <v>14.37</v>
      </c>
      <c r="Q4" s="5">
        <v>1</v>
      </c>
      <c r="R4" s="15">
        <v>20</v>
      </c>
      <c r="S4" s="15">
        <v>14</v>
      </c>
      <c r="T4" s="15">
        <v>1</v>
      </c>
      <c r="U4" s="4">
        <v>3.47</v>
      </c>
      <c r="V4" s="15">
        <v>1</v>
      </c>
      <c r="Y4" t="s">
        <v>27</v>
      </c>
      <c r="Z4" s="6" t="s">
        <v>28</v>
      </c>
    </row>
    <row r="5" spans="1:92" ht="13.5" thickBot="1">
      <c r="B5" s="18" t="s">
        <v>24</v>
      </c>
      <c r="C5" s="3">
        <f>H5+M5+R5</f>
        <v>60</v>
      </c>
      <c r="D5" s="3">
        <f>I5+N5+S5</f>
        <v>43</v>
      </c>
      <c r="E5" s="3">
        <f>J5+O5+T5</f>
        <v>2</v>
      </c>
      <c r="F5" s="14">
        <f>K5+P5+U5</f>
        <v>28.35</v>
      </c>
      <c r="G5" s="3">
        <f>L5+Q5+V5</f>
        <v>3</v>
      </c>
      <c r="H5">
        <v>26</v>
      </c>
      <c r="I5">
        <v>9</v>
      </c>
      <c r="J5">
        <v>0</v>
      </c>
      <c r="K5" s="4">
        <v>30</v>
      </c>
      <c r="L5">
        <v>1</v>
      </c>
      <c r="M5" s="5">
        <v>18</v>
      </c>
      <c r="N5" s="5">
        <v>16</v>
      </c>
      <c r="O5" s="5">
        <v>1</v>
      </c>
      <c r="P5" s="5">
        <v>2.57</v>
      </c>
      <c r="Q5" s="5">
        <v>1</v>
      </c>
      <c r="R5" s="15">
        <v>16</v>
      </c>
      <c r="S5" s="15">
        <v>18</v>
      </c>
      <c r="T5" s="15">
        <v>1</v>
      </c>
      <c r="U5" s="4">
        <v>-4.22</v>
      </c>
      <c r="V5" s="15">
        <v>1</v>
      </c>
    </row>
    <row r="6" spans="1:92" ht="13.5" thickBot="1">
      <c r="B6" s="19" t="s">
        <v>59</v>
      </c>
      <c r="C6" s="3">
        <f>H6+M6+R6</f>
        <v>41</v>
      </c>
      <c r="D6" s="3">
        <f>I6+N6+S6</f>
        <v>28</v>
      </c>
      <c r="E6" s="3">
        <f>J6+O6+T6</f>
        <v>1</v>
      </c>
      <c r="F6" s="14">
        <f>K6+P6+U6</f>
        <v>26.07</v>
      </c>
      <c r="G6" s="3">
        <f>L6+Q6+V6</f>
        <v>2</v>
      </c>
      <c r="K6" s="4"/>
      <c r="L6">
        <v>0</v>
      </c>
      <c r="M6" s="5">
        <v>19</v>
      </c>
      <c r="N6" s="5">
        <v>16</v>
      </c>
      <c r="O6" s="5">
        <v>0</v>
      </c>
      <c r="P6" s="5">
        <v>9.89</v>
      </c>
      <c r="Q6" s="5">
        <v>1</v>
      </c>
      <c r="R6" s="15">
        <v>22</v>
      </c>
      <c r="S6" s="15">
        <v>12</v>
      </c>
      <c r="T6" s="15">
        <v>1</v>
      </c>
      <c r="U6" s="4">
        <v>16.18</v>
      </c>
      <c r="V6" s="15">
        <v>1</v>
      </c>
      <c r="Y6" t="s">
        <v>27</v>
      </c>
      <c r="Z6" t="s">
        <v>31</v>
      </c>
    </row>
    <row r="7" spans="1:92" ht="13.5" thickBot="1">
      <c r="B7" s="19" t="s">
        <v>197</v>
      </c>
      <c r="C7" s="3">
        <f>H7+M7+R7</f>
        <v>23</v>
      </c>
      <c r="D7" s="3">
        <f>I7+N7+S7</f>
        <v>10</v>
      </c>
      <c r="E7" s="3">
        <f>J7+O7+T7</f>
        <v>2</v>
      </c>
      <c r="F7" s="14">
        <f>K7+P7+U7</f>
        <v>21.85</v>
      </c>
      <c r="G7" s="3">
        <f>L7+Q7+V7</f>
        <v>1</v>
      </c>
      <c r="K7" s="4"/>
      <c r="L7">
        <v>0</v>
      </c>
      <c r="Q7">
        <v>0</v>
      </c>
      <c r="R7">
        <v>23</v>
      </c>
      <c r="S7">
        <v>10</v>
      </c>
      <c r="T7">
        <v>2</v>
      </c>
      <c r="U7">
        <v>21.85</v>
      </c>
      <c r="V7">
        <v>1</v>
      </c>
      <c r="Z7" t="s">
        <v>33</v>
      </c>
    </row>
    <row r="8" spans="1:92" ht="13.5" thickBot="1">
      <c r="B8" s="17" t="s">
        <v>178</v>
      </c>
      <c r="C8" s="3">
        <f>H8+M8+R8</f>
        <v>52</v>
      </c>
      <c r="D8" s="3">
        <f>I8+N8+S8</f>
        <v>53</v>
      </c>
      <c r="E8" s="3">
        <f>J8+O8+T8</f>
        <v>0</v>
      </c>
      <c r="F8" s="14">
        <f>K8+P8+U8</f>
        <v>17.86</v>
      </c>
      <c r="G8" s="3">
        <f>L8+Q8+V8</f>
        <v>3</v>
      </c>
      <c r="H8">
        <v>12</v>
      </c>
      <c r="I8">
        <v>23</v>
      </c>
      <c r="J8">
        <v>0</v>
      </c>
      <c r="K8" s="4">
        <v>-15.82</v>
      </c>
      <c r="L8">
        <v>1</v>
      </c>
      <c r="M8" s="5">
        <v>19</v>
      </c>
      <c r="N8" s="5">
        <v>16</v>
      </c>
      <c r="O8" s="5">
        <v>0</v>
      </c>
      <c r="P8" s="5">
        <v>15</v>
      </c>
      <c r="Q8" s="5">
        <v>1</v>
      </c>
      <c r="R8" s="15">
        <v>21</v>
      </c>
      <c r="S8" s="15">
        <v>14</v>
      </c>
      <c r="T8" s="15">
        <v>0</v>
      </c>
      <c r="U8" s="4">
        <v>18.68</v>
      </c>
      <c r="V8" s="15">
        <v>1</v>
      </c>
    </row>
    <row r="9" spans="1:92" ht="13.5" thickBot="1">
      <c r="B9" s="17" t="s">
        <v>39</v>
      </c>
      <c r="C9" s="3">
        <f>H9+M9+R9</f>
        <v>51</v>
      </c>
      <c r="D9" s="3">
        <f>I9+N9+S9</f>
        <v>52</v>
      </c>
      <c r="E9" s="3">
        <f>J9+O9+T9</f>
        <v>2</v>
      </c>
      <c r="F9" s="14">
        <f>K9+P9+U9</f>
        <v>16.3</v>
      </c>
      <c r="G9" s="3">
        <f>L9+Q9+V9</f>
        <v>3</v>
      </c>
      <c r="H9">
        <v>16</v>
      </c>
      <c r="I9">
        <v>18</v>
      </c>
      <c r="J9">
        <v>1</v>
      </c>
      <c r="K9" s="4">
        <v>15.03</v>
      </c>
      <c r="L9">
        <v>1</v>
      </c>
      <c r="M9" s="5">
        <v>23</v>
      </c>
      <c r="N9" s="5">
        <v>12</v>
      </c>
      <c r="O9" s="5">
        <v>0</v>
      </c>
      <c r="P9" s="5">
        <v>12.11</v>
      </c>
      <c r="Q9" s="5">
        <v>1</v>
      </c>
      <c r="R9" s="15">
        <v>12</v>
      </c>
      <c r="S9" s="15">
        <v>22</v>
      </c>
      <c r="T9" s="15">
        <v>1</v>
      </c>
      <c r="U9" s="4">
        <v>-10.84</v>
      </c>
      <c r="V9" s="15">
        <v>1</v>
      </c>
      <c r="Y9" t="s">
        <v>36</v>
      </c>
      <c r="Z9" t="s">
        <v>37</v>
      </c>
    </row>
    <row r="10" spans="1:92" ht="13.5" thickBot="1">
      <c r="B10" s="20" t="s">
        <v>60</v>
      </c>
      <c r="C10" s="3">
        <f>H10+M10+R10</f>
        <v>31</v>
      </c>
      <c r="D10" s="3">
        <f>I10+N10+S10</f>
        <v>31</v>
      </c>
      <c r="E10" s="3">
        <f>J10+O10+T10</f>
        <v>0</v>
      </c>
      <c r="F10" s="14">
        <f>K10+P10+U10</f>
        <v>15.989999999999998</v>
      </c>
      <c r="G10" s="3">
        <f>L10+Q10+V10</f>
        <v>1</v>
      </c>
      <c r="K10" s="4"/>
      <c r="L10">
        <v>0</v>
      </c>
      <c r="M10" s="5">
        <v>20</v>
      </c>
      <c r="N10" s="5">
        <v>15</v>
      </c>
      <c r="O10" s="5">
        <v>0</v>
      </c>
      <c r="P10" s="5">
        <v>17.86</v>
      </c>
      <c r="Q10" s="5">
        <v>1</v>
      </c>
      <c r="R10" s="15">
        <v>11</v>
      </c>
      <c r="S10" s="15">
        <v>16</v>
      </c>
      <c r="T10" s="15">
        <v>0</v>
      </c>
      <c r="U10" s="4">
        <v>-1.87</v>
      </c>
      <c r="V10" s="15">
        <v>0</v>
      </c>
    </row>
    <row r="11" spans="1:92" ht="13.5" thickBot="1">
      <c r="B11" s="21" t="s">
        <v>229</v>
      </c>
      <c r="C11" s="3">
        <f>H11+M11+R11</f>
        <v>10</v>
      </c>
      <c r="D11" s="3">
        <f>I11+N11+S11</f>
        <v>4</v>
      </c>
      <c r="E11" s="3">
        <f>J11+O11+T11</f>
        <v>0</v>
      </c>
      <c r="F11" s="14">
        <f>K11+P11+U11</f>
        <v>15.86</v>
      </c>
      <c r="G11" s="3">
        <f>L11+Q11+V11</f>
        <v>0</v>
      </c>
      <c r="L11">
        <v>0</v>
      </c>
      <c r="Q11">
        <v>0</v>
      </c>
      <c r="R11">
        <v>10</v>
      </c>
      <c r="S11">
        <v>4</v>
      </c>
      <c r="T11">
        <v>0</v>
      </c>
      <c r="U11">
        <v>15.86</v>
      </c>
      <c r="V11">
        <v>0</v>
      </c>
      <c r="Y11" t="s">
        <v>36</v>
      </c>
      <c r="Z11" t="s">
        <v>40</v>
      </c>
    </row>
    <row r="12" spans="1:92" ht="13.5" thickBot="1">
      <c r="B12" s="16" t="s">
        <v>32</v>
      </c>
      <c r="C12" s="3">
        <f>H12+M12+R12</f>
        <v>24</v>
      </c>
      <c r="D12" s="3">
        <f>I12+N12+S12</f>
        <v>9</v>
      </c>
      <c r="E12" s="3">
        <f>J12+O12+T12</f>
        <v>2</v>
      </c>
      <c r="F12" s="14">
        <f>K12+P12+U12</f>
        <v>15.56</v>
      </c>
      <c r="G12" s="3">
        <f>L12+Q12+V12</f>
        <v>1</v>
      </c>
      <c r="H12">
        <v>24</v>
      </c>
      <c r="I12">
        <v>9</v>
      </c>
      <c r="J12">
        <v>2</v>
      </c>
      <c r="K12" s="4">
        <v>15.56</v>
      </c>
      <c r="L12">
        <v>1</v>
      </c>
      <c r="M12" s="5"/>
      <c r="N12" s="5"/>
      <c r="O12" s="5"/>
      <c r="P12" s="5"/>
      <c r="Q12" s="5">
        <v>0</v>
      </c>
      <c r="R12" s="15"/>
      <c r="S12" s="15"/>
      <c r="T12" s="15"/>
      <c r="U12" s="4"/>
      <c r="V12" s="15">
        <v>0</v>
      </c>
    </row>
    <row r="13" spans="1:92" ht="13.5" thickBot="1">
      <c r="B13" s="21" t="s">
        <v>222</v>
      </c>
      <c r="C13" s="3">
        <f>H13+M13+R13</f>
        <v>20</v>
      </c>
      <c r="D13" s="3">
        <f>I13+N13+S13</f>
        <v>15</v>
      </c>
      <c r="E13" s="3">
        <f>J13+O13+T13</f>
        <v>0</v>
      </c>
      <c r="F13" s="14">
        <f>K13+P13+U13</f>
        <v>15.29</v>
      </c>
      <c r="G13" s="3">
        <f>L13+Q13+V13</f>
        <v>1</v>
      </c>
      <c r="L13">
        <v>0</v>
      </c>
      <c r="Q13">
        <v>0</v>
      </c>
      <c r="R13">
        <v>20</v>
      </c>
      <c r="S13">
        <v>15</v>
      </c>
      <c r="T13">
        <v>0</v>
      </c>
      <c r="U13">
        <v>15.29</v>
      </c>
      <c r="V13">
        <v>1</v>
      </c>
      <c r="Y13" t="s">
        <v>27</v>
      </c>
      <c r="Z13" t="s">
        <v>43</v>
      </c>
    </row>
    <row r="14" spans="1:92" ht="13.5" thickBot="1">
      <c r="B14" s="22" t="s">
        <v>34</v>
      </c>
      <c r="C14" s="3">
        <f>H14+M14+R14</f>
        <v>21</v>
      </c>
      <c r="D14" s="3">
        <f>I14+N14+S14</f>
        <v>11</v>
      </c>
      <c r="E14" s="3">
        <f>J14+O14+T14</f>
        <v>0</v>
      </c>
      <c r="F14" s="14">
        <f>K14+P14+U14</f>
        <v>14.67</v>
      </c>
      <c r="G14" s="3">
        <f>L14+Q14+V14</f>
        <v>0</v>
      </c>
      <c r="H14">
        <v>21</v>
      </c>
      <c r="I14">
        <v>11</v>
      </c>
      <c r="J14">
        <v>0</v>
      </c>
      <c r="K14" s="4">
        <v>14.67</v>
      </c>
      <c r="L14">
        <v>0</v>
      </c>
      <c r="M14" s="5"/>
      <c r="N14" s="5"/>
      <c r="O14" s="5"/>
      <c r="P14" s="5"/>
      <c r="Q14" s="5">
        <v>0</v>
      </c>
      <c r="R14" s="15"/>
      <c r="S14" s="15"/>
      <c r="T14" s="15"/>
      <c r="U14" s="4"/>
      <c r="V14" s="15">
        <v>0</v>
      </c>
    </row>
    <row r="15" spans="1:92" ht="13.5" thickBot="1">
      <c r="B15" s="16" t="s">
        <v>45</v>
      </c>
      <c r="C15" s="3">
        <f>H15+M15+R15</f>
        <v>50</v>
      </c>
      <c r="D15" s="3">
        <f>I15+N15+S15</f>
        <v>53</v>
      </c>
      <c r="E15" s="3">
        <f>J15+O15+T15</f>
        <v>1</v>
      </c>
      <c r="F15" s="14">
        <f>K15+P15+U15</f>
        <v>13.34</v>
      </c>
      <c r="G15" s="3">
        <f>L15+Q15+V15</f>
        <v>2</v>
      </c>
      <c r="H15">
        <v>17</v>
      </c>
      <c r="I15">
        <v>17</v>
      </c>
      <c r="J15">
        <v>1</v>
      </c>
      <c r="K15" s="4">
        <v>3.5</v>
      </c>
      <c r="L15">
        <v>1</v>
      </c>
      <c r="M15" s="5">
        <v>18</v>
      </c>
      <c r="N15" s="5">
        <v>17</v>
      </c>
      <c r="O15" s="5">
        <v>0</v>
      </c>
      <c r="P15" s="5">
        <v>4.66</v>
      </c>
      <c r="Q15" s="5">
        <v>1</v>
      </c>
      <c r="R15" s="15">
        <v>15</v>
      </c>
      <c r="S15" s="15">
        <v>19</v>
      </c>
      <c r="T15" s="15">
        <v>0</v>
      </c>
      <c r="U15" s="4">
        <v>5.18</v>
      </c>
      <c r="V15" s="15">
        <v>0</v>
      </c>
    </row>
    <row r="16" spans="1:92" ht="15.75" thickBot="1">
      <c r="B16" s="23" t="s">
        <v>41</v>
      </c>
      <c r="C16" s="3">
        <f>H16+M16+R16</f>
        <v>21</v>
      </c>
      <c r="D16" s="3">
        <f>I16+N16+S16</f>
        <v>17</v>
      </c>
      <c r="E16" s="3">
        <f>J16+O16+T16</f>
        <v>0</v>
      </c>
      <c r="F16" s="14">
        <f>K16+P16+U16</f>
        <v>13.129999999999999</v>
      </c>
      <c r="G16" s="3">
        <f>L16+Q16+V16</f>
        <v>1</v>
      </c>
      <c r="K16" s="4"/>
      <c r="L16">
        <v>0</v>
      </c>
      <c r="M16" s="5">
        <v>21</v>
      </c>
      <c r="N16" s="5">
        <v>14</v>
      </c>
      <c r="O16" s="5">
        <v>0</v>
      </c>
      <c r="P16" s="5">
        <v>16.18</v>
      </c>
      <c r="Q16" s="5">
        <v>1</v>
      </c>
      <c r="R16" s="15">
        <v>0</v>
      </c>
      <c r="S16" s="15">
        <v>3</v>
      </c>
      <c r="T16" s="15">
        <v>0</v>
      </c>
      <c r="U16" s="4">
        <v>-3.05</v>
      </c>
      <c r="V16" s="15">
        <v>0</v>
      </c>
      <c r="Y16" t="s">
        <v>27</v>
      </c>
      <c r="Z16" s="7" t="s">
        <v>251</v>
      </c>
    </row>
    <row r="17" spans="2:26" ht="13.5" thickBot="1">
      <c r="B17" s="19" t="s">
        <v>54</v>
      </c>
      <c r="C17" s="3">
        <f>H17+M17+R17</f>
        <v>31</v>
      </c>
      <c r="D17" s="3">
        <f>I17+N17+S17</f>
        <v>27</v>
      </c>
      <c r="E17" s="3">
        <f>J17+O17+T17</f>
        <v>0</v>
      </c>
      <c r="F17" s="14">
        <f>K17+P17+U17</f>
        <v>12.879999999999999</v>
      </c>
      <c r="G17" s="3">
        <f>L17+Q17+V17</f>
        <v>1</v>
      </c>
      <c r="K17" s="4"/>
      <c r="L17">
        <v>0</v>
      </c>
      <c r="M17" s="5">
        <v>20</v>
      </c>
      <c r="N17" s="5">
        <v>15</v>
      </c>
      <c r="O17" s="5">
        <v>0</v>
      </c>
      <c r="P17" s="5">
        <v>6.61</v>
      </c>
      <c r="Q17" s="5">
        <v>1</v>
      </c>
      <c r="R17" s="15">
        <v>11</v>
      </c>
      <c r="S17" s="15">
        <v>12</v>
      </c>
      <c r="T17" s="15">
        <v>0</v>
      </c>
      <c r="U17" s="4">
        <v>6.27</v>
      </c>
      <c r="V17" s="15">
        <v>0</v>
      </c>
    </row>
    <row r="18" spans="2:26" ht="13.5" thickBot="1">
      <c r="B18" s="19" t="s">
        <v>203</v>
      </c>
      <c r="C18" s="3">
        <f>H18+M18+R18</f>
        <v>20</v>
      </c>
      <c r="D18" s="3">
        <f>I18+N18+S18</f>
        <v>14</v>
      </c>
      <c r="E18" s="3">
        <f>J18+O18+T18</f>
        <v>1</v>
      </c>
      <c r="F18" s="14">
        <f>K18+P18+U18</f>
        <v>11.81</v>
      </c>
      <c r="G18" s="3">
        <f>L18+Q18+V18</f>
        <v>1</v>
      </c>
      <c r="L18">
        <v>0</v>
      </c>
      <c r="Q18">
        <v>0</v>
      </c>
      <c r="R18">
        <v>20</v>
      </c>
      <c r="S18">
        <v>14</v>
      </c>
      <c r="T18">
        <v>1</v>
      </c>
      <c r="U18">
        <v>11.81</v>
      </c>
      <c r="V18">
        <v>1</v>
      </c>
    </row>
    <row r="19" spans="2:26" ht="13.5" thickBot="1">
      <c r="B19" s="13" t="s">
        <v>29</v>
      </c>
      <c r="C19" s="3">
        <f>H19+M19+R19</f>
        <v>55</v>
      </c>
      <c r="D19" s="3">
        <f>I19+N19+S19</f>
        <v>44</v>
      </c>
      <c r="E19" s="3">
        <f>J19+O19+T19</f>
        <v>6</v>
      </c>
      <c r="F19" s="14">
        <f>K19+P19+U19</f>
        <v>11.520000000000001</v>
      </c>
      <c r="G19" s="3">
        <f>L19+Q19+V19</f>
        <v>3</v>
      </c>
      <c r="H19">
        <v>23</v>
      </c>
      <c r="I19">
        <v>9</v>
      </c>
      <c r="J19">
        <v>3</v>
      </c>
      <c r="K19" s="4">
        <v>16.93</v>
      </c>
      <c r="L19">
        <v>1</v>
      </c>
      <c r="M19" s="5">
        <v>16</v>
      </c>
      <c r="N19" s="5">
        <v>18</v>
      </c>
      <c r="O19" s="5">
        <v>1</v>
      </c>
      <c r="P19" s="5">
        <v>-0.83</v>
      </c>
      <c r="Q19" s="5">
        <v>1</v>
      </c>
      <c r="R19" s="15">
        <v>16</v>
      </c>
      <c r="S19" s="15">
        <v>17</v>
      </c>
      <c r="T19" s="15">
        <v>2</v>
      </c>
      <c r="U19" s="4">
        <v>-4.58</v>
      </c>
      <c r="V19" s="15">
        <v>1</v>
      </c>
    </row>
    <row r="20" spans="2:26" ht="13.5" thickBot="1">
      <c r="B20" s="22" t="s">
        <v>38</v>
      </c>
      <c r="C20" s="3">
        <f>H20+M20+R20</f>
        <v>46</v>
      </c>
      <c r="D20" s="3">
        <f>I20+N20+S20</f>
        <v>45</v>
      </c>
      <c r="E20" s="3">
        <f>J20+O20+T20</f>
        <v>5</v>
      </c>
      <c r="F20" s="14">
        <f>K20+P20+U20</f>
        <v>11.25</v>
      </c>
      <c r="G20" s="3">
        <f>L20+Q20+V20</f>
        <v>1</v>
      </c>
      <c r="H20">
        <v>18</v>
      </c>
      <c r="I20">
        <v>8</v>
      </c>
      <c r="J20">
        <v>5</v>
      </c>
      <c r="K20" s="4">
        <v>19.239999999999998</v>
      </c>
      <c r="L20">
        <v>0</v>
      </c>
      <c r="M20" s="5">
        <v>12</v>
      </c>
      <c r="N20" s="5">
        <v>23</v>
      </c>
      <c r="O20" s="5">
        <v>0</v>
      </c>
      <c r="P20" s="5">
        <v>-13.03</v>
      </c>
      <c r="Q20" s="5">
        <v>1</v>
      </c>
      <c r="R20" s="15">
        <v>16</v>
      </c>
      <c r="S20" s="15">
        <v>14</v>
      </c>
      <c r="T20" s="15">
        <v>0</v>
      </c>
      <c r="U20" s="4">
        <v>5.04</v>
      </c>
      <c r="V20" s="15">
        <v>0</v>
      </c>
      <c r="Y20" s="10" t="s">
        <v>193</v>
      </c>
    </row>
    <row r="21" spans="2:26" ht="13.5" thickBot="1">
      <c r="B21" s="19" t="s">
        <v>207</v>
      </c>
      <c r="C21" s="3">
        <f>H21+M21+R21</f>
        <v>13</v>
      </c>
      <c r="D21" s="3">
        <f>I21+N21+S21</f>
        <v>8</v>
      </c>
      <c r="E21" s="3">
        <f>J21+O21+T21</f>
        <v>0</v>
      </c>
      <c r="F21" s="14">
        <f>K21+P21+U21</f>
        <v>8.98</v>
      </c>
      <c r="G21" s="3">
        <f>L21+Q21+V21</f>
        <v>0</v>
      </c>
      <c r="L21">
        <v>0</v>
      </c>
      <c r="Q21">
        <v>0</v>
      </c>
      <c r="R21">
        <v>13</v>
      </c>
      <c r="S21">
        <v>8</v>
      </c>
      <c r="T21">
        <v>0</v>
      </c>
      <c r="U21">
        <v>8.98</v>
      </c>
      <c r="V21">
        <v>0</v>
      </c>
    </row>
    <row r="22" spans="2:26" ht="13.5" thickBot="1">
      <c r="B22" s="16" t="s">
        <v>68</v>
      </c>
      <c r="C22" s="3">
        <f>H22+M22+R22</f>
        <v>57</v>
      </c>
      <c r="D22" s="3">
        <f>I22+N22+S22</f>
        <v>46</v>
      </c>
      <c r="E22" s="3">
        <f>J22+O22+T22</f>
        <v>2</v>
      </c>
      <c r="F22" s="14">
        <f>K22+P22+U22</f>
        <v>8.9700000000000006</v>
      </c>
      <c r="G22" s="3">
        <f>L22+Q22+V22</f>
        <v>3</v>
      </c>
      <c r="H22">
        <v>21</v>
      </c>
      <c r="I22">
        <v>12</v>
      </c>
      <c r="J22">
        <v>2</v>
      </c>
      <c r="K22" s="4">
        <v>8.49</v>
      </c>
      <c r="L22">
        <v>1</v>
      </c>
      <c r="M22" s="5">
        <v>15</v>
      </c>
      <c r="N22" s="5">
        <v>20</v>
      </c>
      <c r="O22" s="5">
        <v>0</v>
      </c>
      <c r="P22" s="5">
        <v>-8.5299999999999994</v>
      </c>
      <c r="Q22" s="5">
        <v>1</v>
      </c>
      <c r="R22" s="15">
        <v>21</v>
      </c>
      <c r="S22" s="15">
        <v>14</v>
      </c>
      <c r="T22" s="15">
        <v>0</v>
      </c>
      <c r="U22" s="4">
        <v>9.01</v>
      </c>
      <c r="V22" s="15">
        <v>1</v>
      </c>
      <c r="Y22" s="10" t="s">
        <v>194</v>
      </c>
      <c r="Z22" s="10"/>
    </row>
    <row r="23" spans="2:26" ht="13.5" thickBot="1">
      <c r="B23" s="21" t="s">
        <v>249</v>
      </c>
      <c r="C23" s="3">
        <f>H23+M23+R23</f>
        <v>6</v>
      </c>
      <c r="D23" s="3">
        <f>I23+N23+S23</f>
        <v>3</v>
      </c>
      <c r="E23" s="3">
        <f>J23+O23+T23</f>
        <v>0</v>
      </c>
      <c r="F23" s="14">
        <f>K23+P23+U23</f>
        <v>8.58</v>
      </c>
      <c r="G23" s="3">
        <f>L23+Q23+V23</f>
        <v>0</v>
      </c>
      <c r="L23">
        <v>0</v>
      </c>
      <c r="Q23">
        <v>0</v>
      </c>
      <c r="R23">
        <v>6</v>
      </c>
      <c r="S23">
        <v>3</v>
      </c>
      <c r="T23">
        <v>0</v>
      </c>
      <c r="U23">
        <v>8.58</v>
      </c>
      <c r="V23">
        <v>0</v>
      </c>
      <c r="Y23" s="10"/>
      <c r="Z23" s="10"/>
    </row>
    <row r="24" spans="2:26" ht="13.5" thickBot="1">
      <c r="B24" s="21" t="s">
        <v>250</v>
      </c>
      <c r="C24" s="3">
        <f>H24+M24+R24</f>
        <v>18</v>
      </c>
      <c r="D24" s="3">
        <f>I24+N24+S24</f>
        <v>15</v>
      </c>
      <c r="E24" s="3">
        <f>J24+O24+T24</f>
        <v>2</v>
      </c>
      <c r="F24" s="14">
        <f>K24+P24+U24</f>
        <v>8.27</v>
      </c>
      <c r="G24" s="3">
        <f>L24+Q24+V24</f>
        <v>1</v>
      </c>
      <c r="L24">
        <v>0</v>
      </c>
      <c r="Q24">
        <v>0</v>
      </c>
      <c r="R24">
        <v>18</v>
      </c>
      <c r="S24">
        <v>15</v>
      </c>
      <c r="T24">
        <v>2</v>
      </c>
      <c r="U24">
        <v>8.27</v>
      </c>
      <c r="V24">
        <v>1</v>
      </c>
      <c r="Y24" s="10" t="s">
        <v>195</v>
      </c>
      <c r="Z24" s="10"/>
    </row>
    <row r="25" spans="2:26" ht="13.5" thickBot="1">
      <c r="B25" s="22" t="s">
        <v>46</v>
      </c>
      <c r="C25" s="3">
        <f>H25+M25+R25</f>
        <v>4</v>
      </c>
      <c r="D25" s="3">
        <f>I25+N25+S25</f>
        <v>2</v>
      </c>
      <c r="E25" s="3">
        <f>J25+O25+T25</f>
        <v>0</v>
      </c>
      <c r="F25" s="14">
        <f>K25+P25+U25</f>
        <v>7.96</v>
      </c>
      <c r="G25" s="3">
        <f>L25+Q25+V25</f>
        <v>0</v>
      </c>
      <c r="H25">
        <v>4</v>
      </c>
      <c r="I25">
        <v>2</v>
      </c>
      <c r="J25">
        <v>0</v>
      </c>
      <c r="K25" s="4">
        <v>7.96</v>
      </c>
      <c r="L25">
        <v>0</v>
      </c>
      <c r="M25" s="5"/>
      <c r="N25" s="5"/>
      <c r="O25" s="5"/>
      <c r="P25" s="5"/>
      <c r="Q25" s="5">
        <v>0</v>
      </c>
      <c r="R25" s="15"/>
      <c r="S25" s="15"/>
      <c r="T25" s="15"/>
      <c r="U25" s="4"/>
      <c r="V25" s="15">
        <v>0</v>
      </c>
      <c r="Y25" s="10"/>
      <c r="Z25" s="10"/>
    </row>
    <row r="26" spans="2:26" ht="13.5" thickBot="1">
      <c r="B26" s="19" t="s">
        <v>64</v>
      </c>
      <c r="C26" s="3">
        <f>H26+M26+R26</f>
        <v>18</v>
      </c>
      <c r="D26" s="3">
        <f>I26+N26+S26</f>
        <v>16</v>
      </c>
      <c r="E26" s="3">
        <f>J26+O26+T26</f>
        <v>0</v>
      </c>
      <c r="F26" s="14">
        <f>K26+P26+U26</f>
        <v>7.06</v>
      </c>
      <c r="G26" s="3">
        <f>L26+Q26+V26</f>
        <v>0</v>
      </c>
      <c r="K26" s="4"/>
      <c r="L26">
        <v>0</v>
      </c>
      <c r="M26" s="5">
        <v>18</v>
      </c>
      <c r="N26" s="5">
        <v>16</v>
      </c>
      <c r="O26" s="5">
        <v>0</v>
      </c>
      <c r="P26" s="5">
        <v>7.06</v>
      </c>
      <c r="Q26" s="5">
        <v>0</v>
      </c>
      <c r="R26" s="15"/>
      <c r="S26" s="15"/>
      <c r="T26" s="15"/>
      <c r="U26" s="4"/>
      <c r="V26" s="15">
        <v>0</v>
      </c>
      <c r="Y26" s="10" t="s">
        <v>196</v>
      </c>
      <c r="Z26" s="10"/>
    </row>
    <row r="27" spans="2:26" ht="13.5" thickBot="1">
      <c r="B27" s="24" t="s">
        <v>48</v>
      </c>
      <c r="C27" s="3">
        <f>H27+M27+R27</f>
        <v>9</v>
      </c>
      <c r="D27" s="3">
        <f>I27+N27+S27</f>
        <v>2</v>
      </c>
      <c r="E27" s="3">
        <f>J27+O27+T27</f>
        <v>0</v>
      </c>
      <c r="F27" s="14">
        <f>K27+P27+U27</f>
        <v>6.9</v>
      </c>
      <c r="G27" s="3">
        <f>L27+Q27+V27</f>
        <v>0</v>
      </c>
      <c r="H27">
        <v>9</v>
      </c>
      <c r="I27">
        <v>2</v>
      </c>
      <c r="J27">
        <v>0</v>
      </c>
      <c r="K27" s="4">
        <v>6.9</v>
      </c>
      <c r="L27">
        <v>0</v>
      </c>
      <c r="M27" s="5"/>
      <c r="N27" s="5"/>
      <c r="O27" s="5"/>
      <c r="P27" s="5"/>
      <c r="Q27" s="5">
        <v>0</v>
      </c>
      <c r="R27" s="15"/>
      <c r="S27" s="15"/>
      <c r="T27" s="15"/>
      <c r="U27" s="4"/>
      <c r="V27" s="15">
        <v>0</v>
      </c>
    </row>
    <row r="28" spans="2:26" ht="13.5" thickBot="1">
      <c r="B28" s="22" t="s">
        <v>120</v>
      </c>
      <c r="C28" s="3">
        <f>H28+M28+R28</f>
        <v>20</v>
      </c>
      <c r="D28" s="3">
        <f>I28+N28+S28</f>
        <v>13</v>
      </c>
      <c r="E28" s="3">
        <f>J28+O28+T28</f>
        <v>1</v>
      </c>
      <c r="F28" s="14">
        <f>K28+P28+U28</f>
        <v>6</v>
      </c>
      <c r="G28" s="3">
        <f>L28+Q28+V28</f>
        <v>0</v>
      </c>
      <c r="H28">
        <v>1</v>
      </c>
      <c r="I28">
        <v>3</v>
      </c>
      <c r="J28">
        <v>1</v>
      </c>
      <c r="K28" s="4">
        <v>-2.82</v>
      </c>
      <c r="L28">
        <v>0</v>
      </c>
      <c r="M28" s="5">
        <v>6</v>
      </c>
      <c r="N28" s="5">
        <v>4</v>
      </c>
      <c r="O28" s="5">
        <v>0</v>
      </c>
      <c r="P28" s="5">
        <v>-1.02</v>
      </c>
      <c r="Q28" s="5">
        <v>0</v>
      </c>
      <c r="R28" s="15">
        <v>13</v>
      </c>
      <c r="S28" s="15">
        <v>6</v>
      </c>
      <c r="T28" s="15">
        <v>0</v>
      </c>
      <c r="U28" s="4">
        <v>9.84</v>
      </c>
      <c r="V28" s="15">
        <v>0</v>
      </c>
    </row>
    <row r="29" spans="2:26" ht="13.5" thickBot="1">
      <c r="B29" s="16" t="s">
        <v>53</v>
      </c>
      <c r="C29" s="3">
        <f>H29+M29+R29</f>
        <v>17</v>
      </c>
      <c r="D29" s="3">
        <f>I29+N29+S29</f>
        <v>18</v>
      </c>
      <c r="E29" s="3">
        <f>J29+O29+T29</f>
        <v>0</v>
      </c>
      <c r="F29" s="14">
        <f>K29+P29+U29</f>
        <v>5.83</v>
      </c>
      <c r="G29" s="3">
        <f>L29+Q29+V29</f>
        <v>1</v>
      </c>
      <c r="H29">
        <v>17</v>
      </c>
      <c r="I29">
        <v>18</v>
      </c>
      <c r="J29">
        <v>0</v>
      </c>
      <c r="K29" s="4">
        <v>5.83</v>
      </c>
      <c r="L29">
        <v>1</v>
      </c>
      <c r="M29" s="5"/>
      <c r="N29" s="5"/>
      <c r="O29" s="5"/>
      <c r="P29" s="5"/>
      <c r="Q29" s="5">
        <v>0</v>
      </c>
      <c r="R29" s="15"/>
      <c r="S29" s="15"/>
      <c r="T29" s="15"/>
      <c r="U29" s="4"/>
      <c r="V29" s="15">
        <v>0</v>
      </c>
    </row>
    <row r="30" spans="2:26" ht="13.5" thickBot="1">
      <c r="B30" s="23" t="s">
        <v>113</v>
      </c>
      <c r="C30" s="3">
        <f>H30+M30+R30</f>
        <v>27</v>
      </c>
      <c r="D30" s="3">
        <f>I30+N30+S30</f>
        <v>22</v>
      </c>
      <c r="E30" s="3">
        <f>J30+O30+T30</f>
        <v>0</v>
      </c>
      <c r="F30" s="14">
        <f>K30+P30+U30</f>
        <v>5.8</v>
      </c>
      <c r="G30" s="3">
        <f>L30+Q30+V30</f>
        <v>1</v>
      </c>
      <c r="K30" s="4"/>
      <c r="L30">
        <v>0</v>
      </c>
      <c r="M30" s="5">
        <v>6</v>
      </c>
      <c r="N30" s="5">
        <v>8</v>
      </c>
      <c r="O30" s="5">
        <v>0</v>
      </c>
      <c r="P30" s="5">
        <v>-2.62</v>
      </c>
      <c r="Q30" s="5">
        <v>0</v>
      </c>
      <c r="R30" s="15">
        <v>21</v>
      </c>
      <c r="S30" s="15">
        <v>14</v>
      </c>
      <c r="T30" s="15">
        <v>0</v>
      </c>
      <c r="U30" s="4">
        <v>8.42</v>
      </c>
      <c r="V30" s="15">
        <v>1</v>
      </c>
    </row>
    <row r="31" spans="2:26" ht="13.5" thickBot="1">
      <c r="B31" s="21" t="s">
        <v>245</v>
      </c>
      <c r="C31" s="3">
        <f>H31+M31+R31</f>
        <v>9</v>
      </c>
      <c r="D31" s="3">
        <f>I31+N31+S31</f>
        <v>6</v>
      </c>
      <c r="E31" s="3">
        <f>J31+O31+T31</f>
        <v>0</v>
      </c>
      <c r="F31" s="14">
        <f>K31+P31+U31</f>
        <v>4.6100000000000003</v>
      </c>
      <c r="G31" s="3">
        <f>L31+Q31+V31</f>
        <v>0</v>
      </c>
      <c r="L31">
        <v>0</v>
      </c>
      <c r="Q31">
        <v>0</v>
      </c>
      <c r="R31">
        <v>9</v>
      </c>
      <c r="S31">
        <v>6</v>
      </c>
      <c r="T31">
        <v>0</v>
      </c>
      <c r="U31">
        <v>4.6100000000000003</v>
      </c>
      <c r="V31">
        <v>0</v>
      </c>
    </row>
    <row r="32" spans="2:26" ht="13.5" thickBot="1">
      <c r="B32" s="22" t="s">
        <v>52</v>
      </c>
      <c r="C32" s="3">
        <f>H32+M32+R32</f>
        <v>44</v>
      </c>
      <c r="D32" s="3">
        <f>I32+N32+S32</f>
        <v>53</v>
      </c>
      <c r="E32" s="3">
        <f>J32+O32+T32</f>
        <v>1</v>
      </c>
      <c r="F32" s="14">
        <f>K32+P32+U32</f>
        <v>4.49</v>
      </c>
      <c r="G32" s="3">
        <f>L32+Q32+V32</f>
        <v>2</v>
      </c>
      <c r="H32">
        <v>10</v>
      </c>
      <c r="I32">
        <v>17</v>
      </c>
      <c r="J32">
        <v>1</v>
      </c>
      <c r="K32" s="4">
        <v>-9.07</v>
      </c>
      <c r="L32">
        <v>0</v>
      </c>
      <c r="M32" s="5">
        <v>19</v>
      </c>
      <c r="N32" s="5">
        <v>16</v>
      </c>
      <c r="O32" s="5">
        <v>0</v>
      </c>
      <c r="P32" s="5">
        <v>12.64</v>
      </c>
      <c r="Q32" s="5">
        <v>1</v>
      </c>
      <c r="R32" s="15">
        <v>15</v>
      </c>
      <c r="S32" s="15">
        <v>20</v>
      </c>
      <c r="T32" s="15">
        <v>0</v>
      </c>
      <c r="U32" s="4">
        <v>0.92</v>
      </c>
      <c r="V32" s="15">
        <v>1</v>
      </c>
    </row>
    <row r="33" spans="2:22" ht="13.5" thickBot="1">
      <c r="B33" s="17" t="s">
        <v>58</v>
      </c>
      <c r="C33" s="3">
        <f>H33+M33+R33</f>
        <v>3</v>
      </c>
      <c r="D33" s="3">
        <f>I33+N33+S33</f>
        <v>1</v>
      </c>
      <c r="E33" s="3">
        <f>J33+O33+T33</f>
        <v>0</v>
      </c>
      <c r="F33" s="14">
        <f>K33+P33+U33</f>
        <v>4.29</v>
      </c>
      <c r="G33" s="3">
        <f>L33+Q33+V33</f>
        <v>0</v>
      </c>
      <c r="H33">
        <v>3</v>
      </c>
      <c r="I33">
        <v>1</v>
      </c>
      <c r="J33">
        <v>0</v>
      </c>
      <c r="K33" s="4">
        <v>4.29</v>
      </c>
      <c r="L33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15">
        <v>0</v>
      </c>
      <c r="S33" s="15">
        <v>0</v>
      </c>
      <c r="T33" s="15">
        <v>0</v>
      </c>
      <c r="U33" s="4">
        <v>0</v>
      </c>
      <c r="V33" s="15">
        <v>0</v>
      </c>
    </row>
    <row r="34" spans="2:22" ht="13.5" thickBot="1">
      <c r="B34" s="16" t="s">
        <v>61</v>
      </c>
      <c r="C34" s="3">
        <f>H34+M34+R34</f>
        <v>14</v>
      </c>
      <c r="D34" s="3">
        <f>I34+N34+S34</f>
        <v>15</v>
      </c>
      <c r="E34" s="3">
        <f>J34+O34+T34</f>
        <v>2</v>
      </c>
      <c r="F34" s="14">
        <f>K34+P34+U34</f>
        <v>3.96</v>
      </c>
      <c r="G34" s="3">
        <f>L34+Q34+V34</f>
        <v>0</v>
      </c>
      <c r="H34">
        <v>14</v>
      </c>
      <c r="I34">
        <v>15</v>
      </c>
      <c r="J34">
        <v>2</v>
      </c>
      <c r="K34" s="4">
        <v>3.96</v>
      </c>
      <c r="L34">
        <v>0</v>
      </c>
      <c r="M34" s="5"/>
      <c r="N34" s="5"/>
      <c r="O34" s="5"/>
      <c r="P34" s="5"/>
      <c r="Q34" s="5">
        <v>0</v>
      </c>
      <c r="R34" s="15"/>
      <c r="S34" s="15"/>
      <c r="T34" s="15"/>
      <c r="U34" s="4"/>
      <c r="V34" s="15">
        <v>0</v>
      </c>
    </row>
    <row r="35" spans="2:22" ht="13.5" thickBot="1">
      <c r="B35" s="17" t="s">
        <v>77</v>
      </c>
      <c r="C35" s="3">
        <f>H35+M35+R35</f>
        <v>55</v>
      </c>
      <c r="D35" s="3">
        <f>I35+N35+S35</f>
        <v>49</v>
      </c>
      <c r="E35" s="3">
        <f>J35+O35+T35</f>
        <v>1</v>
      </c>
      <c r="F35" s="14">
        <f>K35+P35+U35</f>
        <v>3.62</v>
      </c>
      <c r="G35" s="3">
        <f>L35+Q35+V35</f>
        <v>3</v>
      </c>
      <c r="H35">
        <v>19</v>
      </c>
      <c r="I35">
        <v>15</v>
      </c>
      <c r="J35">
        <v>1</v>
      </c>
      <c r="K35" s="4">
        <v>4.43</v>
      </c>
      <c r="L35">
        <v>1</v>
      </c>
      <c r="M35" s="5">
        <v>21</v>
      </c>
      <c r="N35" s="5">
        <v>14</v>
      </c>
      <c r="O35" s="5">
        <v>0</v>
      </c>
      <c r="P35" s="5">
        <v>6.32</v>
      </c>
      <c r="Q35" s="5">
        <v>1</v>
      </c>
      <c r="R35" s="15">
        <v>15</v>
      </c>
      <c r="S35" s="15">
        <v>20</v>
      </c>
      <c r="T35" s="15">
        <v>0</v>
      </c>
      <c r="U35" s="4">
        <v>-7.13</v>
      </c>
      <c r="V35" s="15">
        <v>1</v>
      </c>
    </row>
    <row r="36" spans="2:22" ht="13.5" thickBot="1">
      <c r="B36" s="16" t="s">
        <v>76</v>
      </c>
      <c r="C36" s="3">
        <f>H36+M36+R36</f>
        <v>21</v>
      </c>
      <c r="D36" s="3">
        <f>I36+N36+S36</f>
        <v>17</v>
      </c>
      <c r="E36" s="3">
        <f>J36+O36+T36</f>
        <v>0</v>
      </c>
      <c r="F36" s="14">
        <f>K36+P36+U36</f>
        <v>3.58</v>
      </c>
      <c r="G36" s="3">
        <f>L36+Q36+V36</f>
        <v>1</v>
      </c>
      <c r="H36">
        <v>2</v>
      </c>
      <c r="I36">
        <v>1</v>
      </c>
      <c r="J36">
        <v>0</v>
      </c>
      <c r="K36" s="4">
        <v>1.01</v>
      </c>
      <c r="L36">
        <v>0</v>
      </c>
      <c r="M36" s="5"/>
      <c r="N36" s="5"/>
      <c r="O36" s="5"/>
      <c r="P36" s="5"/>
      <c r="Q36" s="5">
        <v>0</v>
      </c>
      <c r="R36" s="15">
        <v>19</v>
      </c>
      <c r="S36" s="15">
        <v>16</v>
      </c>
      <c r="T36" s="15">
        <v>0</v>
      </c>
      <c r="U36" s="4">
        <v>2.57</v>
      </c>
      <c r="V36" s="15">
        <v>1</v>
      </c>
    </row>
    <row r="37" spans="2:22" ht="13.5" thickBot="1">
      <c r="B37" s="19" t="s">
        <v>131</v>
      </c>
      <c r="C37" s="3">
        <f>H37+M37+R37</f>
        <v>16</v>
      </c>
      <c r="D37" s="3">
        <f>I37+N37+S37</f>
        <v>14</v>
      </c>
      <c r="E37" s="3">
        <f>J37+O37+T37</f>
        <v>1</v>
      </c>
      <c r="F37" s="14">
        <f>K37+P37+U37</f>
        <v>2.6400000000000006</v>
      </c>
      <c r="G37" s="3">
        <f>L37+Q37+V37</f>
        <v>0</v>
      </c>
      <c r="K37" s="4"/>
      <c r="L37">
        <v>0</v>
      </c>
      <c r="M37" s="5">
        <v>9</v>
      </c>
      <c r="N37" s="5">
        <v>12</v>
      </c>
      <c r="O37" s="5">
        <v>1</v>
      </c>
      <c r="P37" s="5">
        <v>-10.36</v>
      </c>
      <c r="Q37" s="5">
        <v>0</v>
      </c>
      <c r="R37" s="15">
        <v>7</v>
      </c>
      <c r="S37" s="15">
        <v>2</v>
      </c>
      <c r="T37" s="15">
        <v>0</v>
      </c>
      <c r="U37" s="4">
        <v>13</v>
      </c>
      <c r="V37" s="15">
        <v>0</v>
      </c>
    </row>
    <row r="38" spans="2:22" ht="13.5" thickBot="1">
      <c r="B38" s="22" t="s">
        <v>66</v>
      </c>
      <c r="C38" s="3">
        <f>H38+M38+R38</f>
        <v>17</v>
      </c>
      <c r="D38" s="3">
        <f>I38+N38+S38</f>
        <v>16</v>
      </c>
      <c r="E38" s="3">
        <f>J38+O38+T38</f>
        <v>2</v>
      </c>
      <c r="F38" s="14">
        <f>K38+P38+U38</f>
        <v>2.09</v>
      </c>
      <c r="G38" s="3">
        <f>L38+Q38+V38</f>
        <v>1</v>
      </c>
      <c r="H38">
        <v>17</v>
      </c>
      <c r="I38">
        <v>16</v>
      </c>
      <c r="J38">
        <v>2</v>
      </c>
      <c r="K38" s="4">
        <v>2.09</v>
      </c>
      <c r="L38">
        <v>1</v>
      </c>
      <c r="M38" s="5"/>
      <c r="N38" s="5"/>
      <c r="O38" s="5"/>
      <c r="P38" s="5"/>
      <c r="Q38" s="5">
        <v>0</v>
      </c>
      <c r="R38" s="15"/>
      <c r="S38" s="15"/>
      <c r="T38" s="15"/>
      <c r="U38" s="4"/>
      <c r="V38" s="15">
        <v>0</v>
      </c>
    </row>
    <row r="39" spans="2:22" ht="13.5" thickBot="1">
      <c r="B39" s="23" t="s">
        <v>198</v>
      </c>
      <c r="C39" s="3">
        <f>H39+M39+R39</f>
        <v>19</v>
      </c>
      <c r="D39" s="3">
        <f>I39+N39+S39</f>
        <v>12</v>
      </c>
      <c r="E39" s="3">
        <f>J39+O39+T39</f>
        <v>0</v>
      </c>
      <c r="F39" s="14">
        <f>K39+P39+U39</f>
        <v>1.97</v>
      </c>
      <c r="G39" s="3">
        <f>L39+Q39+V39</f>
        <v>0</v>
      </c>
      <c r="K39" s="4"/>
      <c r="L39">
        <v>0</v>
      </c>
      <c r="Q39">
        <v>0</v>
      </c>
      <c r="R39">
        <v>19</v>
      </c>
      <c r="S39">
        <v>12</v>
      </c>
      <c r="T39">
        <v>0</v>
      </c>
      <c r="U39">
        <v>1.97</v>
      </c>
      <c r="V39">
        <v>0</v>
      </c>
    </row>
    <row r="40" spans="2:22" ht="13.5" thickBot="1">
      <c r="B40" s="17" t="s">
        <v>70</v>
      </c>
      <c r="C40" s="3">
        <f>H40+M40+R40</f>
        <v>2</v>
      </c>
      <c r="D40" s="3">
        <f>I40+N40+S40</f>
        <v>1</v>
      </c>
      <c r="E40" s="3">
        <f>J40+O40+T40</f>
        <v>0</v>
      </c>
      <c r="F40" s="14">
        <f>K40+P40+U40</f>
        <v>1.9</v>
      </c>
      <c r="G40" s="3">
        <f>L40+Q40+V40</f>
        <v>0</v>
      </c>
      <c r="H40">
        <v>2</v>
      </c>
      <c r="I40">
        <v>1</v>
      </c>
      <c r="J40">
        <v>0</v>
      </c>
      <c r="K40" s="4">
        <v>1.9</v>
      </c>
      <c r="L40">
        <v>0</v>
      </c>
      <c r="M40" s="5"/>
      <c r="N40" s="5"/>
      <c r="O40" s="5"/>
      <c r="P40" s="5"/>
      <c r="Q40" s="5">
        <v>0</v>
      </c>
      <c r="R40" s="15"/>
      <c r="S40" s="15"/>
      <c r="T40" s="15"/>
      <c r="U40" s="4"/>
      <c r="V40" s="15">
        <v>0</v>
      </c>
    </row>
    <row r="41" spans="2:22" ht="13.5" thickBot="1">
      <c r="B41" s="22" t="s">
        <v>72</v>
      </c>
      <c r="C41" s="3">
        <f>H41+M41+R41</f>
        <v>4</v>
      </c>
      <c r="D41" s="3">
        <f>I41+N41+S41</f>
        <v>3</v>
      </c>
      <c r="E41" s="3">
        <f>J41+O41+T41</f>
        <v>0</v>
      </c>
      <c r="F41" s="14">
        <f>K41+P41+U41</f>
        <v>1.6</v>
      </c>
      <c r="G41" s="3">
        <f>L41+Q41+V41</f>
        <v>0</v>
      </c>
      <c r="H41">
        <v>4</v>
      </c>
      <c r="I41">
        <v>3</v>
      </c>
      <c r="J41">
        <v>0</v>
      </c>
      <c r="K41" s="4">
        <v>1.6</v>
      </c>
      <c r="L41">
        <v>0</v>
      </c>
      <c r="M41" s="5"/>
      <c r="N41" s="5"/>
      <c r="O41" s="5"/>
      <c r="P41" s="5"/>
      <c r="Q41" s="5">
        <v>0</v>
      </c>
      <c r="R41" s="15"/>
      <c r="S41" s="15"/>
      <c r="T41" s="15"/>
      <c r="U41" s="4"/>
      <c r="V41" s="15">
        <v>0</v>
      </c>
    </row>
    <row r="42" spans="2:22" ht="13.5" thickBot="1">
      <c r="B42" s="17" t="s">
        <v>73</v>
      </c>
      <c r="C42" s="3">
        <f>H42+M42+R42</f>
        <v>2</v>
      </c>
      <c r="D42" s="3">
        <f>I42+N42+S42</f>
        <v>3</v>
      </c>
      <c r="E42" s="3">
        <f>J42+O42+T42</f>
        <v>0</v>
      </c>
      <c r="F42" s="14">
        <f>K42+P42+U42</f>
        <v>1.59</v>
      </c>
      <c r="G42" s="3">
        <f>L42+Q42+V42</f>
        <v>0</v>
      </c>
      <c r="H42">
        <v>2</v>
      </c>
      <c r="I42">
        <v>3</v>
      </c>
      <c r="J42">
        <v>0</v>
      </c>
      <c r="K42" s="4">
        <v>1.59</v>
      </c>
      <c r="L42">
        <v>0</v>
      </c>
      <c r="M42" s="5"/>
      <c r="N42" s="5"/>
      <c r="O42" s="5"/>
      <c r="P42" s="5"/>
      <c r="Q42" s="5">
        <v>0</v>
      </c>
      <c r="R42" s="15"/>
      <c r="S42" s="15"/>
      <c r="T42" s="15"/>
      <c r="U42" s="4"/>
      <c r="V42" s="15">
        <v>0</v>
      </c>
    </row>
    <row r="43" spans="2:22" ht="13.5" thickBot="1">
      <c r="B43" s="17" t="s">
        <v>86</v>
      </c>
      <c r="C43" s="3">
        <f>H43+M43+R43</f>
        <v>9</v>
      </c>
      <c r="D43" s="3">
        <f>I43+N43+S43</f>
        <v>6</v>
      </c>
      <c r="E43" s="3">
        <f>J43+O43+T43</f>
        <v>0</v>
      </c>
      <c r="F43" s="14">
        <f>K43+P43+U43</f>
        <v>1.31</v>
      </c>
      <c r="G43" s="3">
        <f>L43+Q43+V43</f>
        <v>0</v>
      </c>
      <c r="H43">
        <v>0</v>
      </c>
      <c r="I43">
        <v>0</v>
      </c>
      <c r="J43">
        <v>0</v>
      </c>
      <c r="K43" s="4">
        <v>0</v>
      </c>
      <c r="L43">
        <v>0</v>
      </c>
      <c r="M43" s="5">
        <v>9</v>
      </c>
      <c r="N43" s="5">
        <v>6</v>
      </c>
      <c r="O43" s="5">
        <v>0</v>
      </c>
      <c r="P43" s="5">
        <v>1.31</v>
      </c>
      <c r="Q43" s="5">
        <v>0</v>
      </c>
      <c r="R43" s="15"/>
      <c r="S43" s="15"/>
      <c r="T43" s="15"/>
      <c r="U43" s="4"/>
      <c r="V43" s="15">
        <v>0</v>
      </c>
    </row>
    <row r="44" spans="2:22" ht="13.5" thickBot="1">
      <c r="B44" s="19" t="s">
        <v>44</v>
      </c>
      <c r="C44" s="3">
        <f>H44+M44+R44</f>
        <v>24</v>
      </c>
      <c r="D44" s="3">
        <f>I44+N44+S44</f>
        <v>24</v>
      </c>
      <c r="E44" s="3">
        <f>J44+O44+T44</f>
        <v>0</v>
      </c>
      <c r="F44" s="14">
        <f>K44+P44+U44</f>
        <v>1.2100000000000004</v>
      </c>
      <c r="G44" s="3">
        <f>L44+Q44+V44</f>
        <v>0</v>
      </c>
      <c r="K44" s="4"/>
      <c r="L44">
        <v>0</v>
      </c>
      <c r="M44" s="5">
        <v>18</v>
      </c>
      <c r="N44" s="5">
        <v>16</v>
      </c>
      <c r="O44" s="5">
        <v>0</v>
      </c>
      <c r="P44" s="5">
        <v>4.57</v>
      </c>
      <c r="Q44" s="5">
        <v>0</v>
      </c>
      <c r="R44" s="15">
        <v>6</v>
      </c>
      <c r="S44" s="15">
        <v>8</v>
      </c>
      <c r="T44" s="15">
        <v>0</v>
      </c>
      <c r="U44" s="4">
        <v>-3.36</v>
      </c>
      <c r="V44" s="15">
        <v>0</v>
      </c>
    </row>
    <row r="45" spans="2:22" ht="13.5" thickBot="1">
      <c r="B45" s="17" t="s">
        <v>47</v>
      </c>
      <c r="C45" s="3">
        <f>H45+M45+R45</f>
        <v>38</v>
      </c>
      <c r="D45" s="3">
        <f>I45+N45+S45</f>
        <v>32</v>
      </c>
      <c r="E45" s="3">
        <f>J45+O45+T45</f>
        <v>3</v>
      </c>
      <c r="F45" s="14">
        <f>K45+P45+U45</f>
        <v>1.1899999999999995</v>
      </c>
      <c r="G45" s="3">
        <f>L45+Q45+V45</f>
        <v>1</v>
      </c>
      <c r="H45">
        <v>15</v>
      </c>
      <c r="I45">
        <v>14</v>
      </c>
      <c r="J45">
        <v>3</v>
      </c>
      <c r="K45" s="4">
        <v>-0.15</v>
      </c>
      <c r="L45">
        <v>0</v>
      </c>
      <c r="M45" s="5">
        <v>21</v>
      </c>
      <c r="N45" s="5">
        <v>14</v>
      </c>
      <c r="O45" s="5">
        <v>0</v>
      </c>
      <c r="P45" s="5">
        <v>4.92</v>
      </c>
      <c r="Q45" s="5">
        <v>1</v>
      </c>
      <c r="R45" s="15">
        <v>2</v>
      </c>
      <c r="S45" s="15">
        <v>4</v>
      </c>
      <c r="T45" s="15">
        <v>0</v>
      </c>
      <c r="U45" s="4">
        <v>-3.58</v>
      </c>
      <c r="V45" s="15">
        <v>0</v>
      </c>
    </row>
    <row r="46" spans="2:22" ht="13.5" thickBot="1">
      <c r="B46" s="21" t="s">
        <v>42</v>
      </c>
      <c r="C46" s="3">
        <f>H46+M46+R46</f>
        <v>38</v>
      </c>
      <c r="D46" s="3">
        <f>I46+N46+S46</f>
        <v>37</v>
      </c>
      <c r="E46" s="3">
        <f>J46+O46+T46</f>
        <v>3</v>
      </c>
      <c r="F46" s="14">
        <f>K46+P46+U46</f>
        <v>1.0899999999999999</v>
      </c>
      <c r="G46" s="3">
        <f>L46+Q46+V46</f>
        <v>0</v>
      </c>
      <c r="H46">
        <v>10</v>
      </c>
      <c r="I46">
        <v>10</v>
      </c>
      <c r="J46">
        <v>3</v>
      </c>
      <c r="K46" s="4">
        <v>-1.0900000000000001</v>
      </c>
      <c r="L46">
        <v>0</v>
      </c>
      <c r="M46" s="5">
        <v>10</v>
      </c>
      <c r="N46" s="5">
        <v>12</v>
      </c>
      <c r="O46" s="5">
        <v>0</v>
      </c>
      <c r="P46" s="5">
        <v>-1.1499999999999999</v>
      </c>
      <c r="Q46" s="5">
        <v>0</v>
      </c>
      <c r="R46" s="15">
        <v>18</v>
      </c>
      <c r="S46" s="15">
        <v>15</v>
      </c>
      <c r="T46" s="15">
        <v>0</v>
      </c>
      <c r="U46" s="4">
        <v>3.33</v>
      </c>
      <c r="V46" s="15">
        <v>0</v>
      </c>
    </row>
    <row r="47" spans="2:22" ht="13.5" thickBot="1">
      <c r="B47" s="23" t="s">
        <v>132</v>
      </c>
      <c r="C47" s="3">
        <f>H47+M47+R47</f>
        <v>41</v>
      </c>
      <c r="D47" s="3">
        <f>I47+N47+S47</f>
        <v>29</v>
      </c>
      <c r="E47" s="3">
        <f>J47+O47+T47</f>
        <v>0</v>
      </c>
      <c r="F47" s="14">
        <f>K47+P47+U47</f>
        <v>0.96</v>
      </c>
      <c r="G47" s="3">
        <f>L47+Q47+V47</f>
        <v>2</v>
      </c>
      <c r="K47" s="4"/>
      <c r="L47">
        <v>0</v>
      </c>
      <c r="M47" s="5">
        <v>19</v>
      </c>
      <c r="N47" s="5">
        <v>16</v>
      </c>
      <c r="O47" s="5">
        <v>0</v>
      </c>
      <c r="P47" s="5">
        <v>-3.75</v>
      </c>
      <c r="Q47" s="5">
        <v>1</v>
      </c>
      <c r="R47" s="15">
        <v>22</v>
      </c>
      <c r="S47" s="15">
        <v>13</v>
      </c>
      <c r="T47" s="15">
        <v>0</v>
      </c>
      <c r="U47" s="4">
        <v>4.71</v>
      </c>
      <c r="V47" s="15">
        <v>1</v>
      </c>
    </row>
    <row r="48" spans="2:22" ht="13.5" thickBot="1">
      <c r="B48" s="23" t="s">
        <v>49</v>
      </c>
      <c r="C48" s="3">
        <f>H48+M48+R48</f>
        <v>25</v>
      </c>
      <c r="D48" s="3">
        <f>I48+N48+S48</f>
        <v>28</v>
      </c>
      <c r="E48" s="3">
        <f>J48+O48+T48</f>
        <v>0</v>
      </c>
      <c r="F48" s="14">
        <f>K48+P48+U48</f>
        <v>0.61999999999999988</v>
      </c>
      <c r="G48" s="3">
        <f>L48+Q48+V48</f>
        <v>1</v>
      </c>
      <c r="K48" s="4"/>
      <c r="L48">
        <v>0</v>
      </c>
      <c r="M48" s="5">
        <v>17</v>
      </c>
      <c r="N48" s="5">
        <v>18</v>
      </c>
      <c r="O48" s="5">
        <v>0</v>
      </c>
      <c r="P48" s="5">
        <v>2.2599999999999998</v>
      </c>
      <c r="Q48" s="5">
        <v>1</v>
      </c>
      <c r="R48" s="15">
        <v>8</v>
      </c>
      <c r="S48" s="15">
        <v>10</v>
      </c>
      <c r="T48" s="15">
        <v>0</v>
      </c>
      <c r="U48" s="4">
        <v>-1.64</v>
      </c>
      <c r="V48" s="15">
        <v>0</v>
      </c>
    </row>
    <row r="49" spans="2:22" ht="13.5" thickBot="1">
      <c r="B49" s="22" t="s">
        <v>78</v>
      </c>
      <c r="C49" s="3">
        <f>H49+M49+R49</f>
        <v>3</v>
      </c>
      <c r="D49" s="3">
        <f>I49+N49+S49</f>
        <v>3</v>
      </c>
      <c r="E49" s="3">
        <f>J49+O49+T49</f>
        <v>0</v>
      </c>
      <c r="F49" s="14">
        <f>K49+P49+U49</f>
        <v>0.56999999999999995</v>
      </c>
      <c r="G49" s="3">
        <f>L49+Q49+V49</f>
        <v>0</v>
      </c>
      <c r="H49">
        <v>3</v>
      </c>
      <c r="I49">
        <v>3</v>
      </c>
      <c r="J49">
        <v>0</v>
      </c>
      <c r="K49" s="4">
        <v>0.56999999999999995</v>
      </c>
      <c r="L49">
        <v>0</v>
      </c>
      <c r="M49" s="5"/>
      <c r="N49" s="5"/>
      <c r="O49" s="5"/>
      <c r="P49" s="5"/>
      <c r="Q49" s="5">
        <v>0</v>
      </c>
      <c r="R49" s="15"/>
      <c r="S49" s="15"/>
      <c r="T49" s="15"/>
      <c r="U49" s="4"/>
      <c r="V49" s="15">
        <v>0</v>
      </c>
    </row>
    <row r="50" spans="2:22" ht="13.5" thickBot="1">
      <c r="B50" s="25" t="s">
        <v>51</v>
      </c>
      <c r="C50" s="3">
        <f>H50+M50+R50</f>
        <v>8</v>
      </c>
      <c r="D50" s="3">
        <f>I50+N50+S50</f>
        <v>8</v>
      </c>
      <c r="E50" s="3">
        <f>J50+O50+T50</f>
        <v>1</v>
      </c>
      <c r="F50" s="14">
        <f>K50+P50+U50</f>
        <v>0.37</v>
      </c>
      <c r="G50" s="3">
        <f>L50+Q50+V50</f>
        <v>0</v>
      </c>
      <c r="K50" s="4"/>
      <c r="L50">
        <v>0</v>
      </c>
      <c r="M50" s="5">
        <v>8</v>
      </c>
      <c r="N50" s="5">
        <v>8</v>
      </c>
      <c r="O50" s="5">
        <v>1</v>
      </c>
      <c r="P50" s="5">
        <v>0.37</v>
      </c>
      <c r="Q50" s="5">
        <v>0</v>
      </c>
      <c r="R50" s="15"/>
      <c r="S50" s="15"/>
      <c r="T50" s="15"/>
      <c r="U50" s="4"/>
      <c r="V50" s="15">
        <v>0</v>
      </c>
    </row>
    <row r="51" spans="2:22" ht="13.5" thickBot="1">
      <c r="B51" s="22" t="s">
        <v>80</v>
      </c>
      <c r="C51" s="3">
        <f>H51+M51+R51</f>
        <v>18</v>
      </c>
      <c r="D51" s="3">
        <f>I51+N51+S51</f>
        <v>12</v>
      </c>
      <c r="E51" s="3">
        <f>J51+O51+T51</f>
        <v>2</v>
      </c>
      <c r="F51" s="14">
        <f>K51+P51+U51</f>
        <v>0.09</v>
      </c>
      <c r="G51" s="3">
        <f>L51+Q51+V51</f>
        <v>0</v>
      </c>
      <c r="H51">
        <v>18</v>
      </c>
      <c r="I51">
        <v>12</v>
      </c>
      <c r="J51">
        <v>2</v>
      </c>
      <c r="K51" s="4">
        <v>0.09</v>
      </c>
      <c r="L51">
        <v>0</v>
      </c>
      <c r="M51" s="5"/>
      <c r="N51" s="5"/>
      <c r="O51" s="5"/>
      <c r="P51" s="5"/>
      <c r="Q51" s="5">
        <v>0</v>
      </c>
      <c r="R51" s="15"/>
      <c r="S51" s="15"/>
      <c r="T51" s="15"/>
      <c r="U51" s="4"/>
      <c r="V51" s="15">
        <v>0</v>
      </c>
    </row>
    <row r="52" spans="2:22" ht="13.5" thickBot="1">
      <c r="B52" s="23" t="s">
        <v>202</v>
      </c>
      <c r="C52" s="3">
        <f>H52+M52+R52</f>
        <v>5</v>
      </c>
      <c r="D52" s="3">
        <f>I52+N52+S52</f>
        <v>6</v>
      </c>
      <c r="E52" s="3">
        <f>J52+O52+T52</f>
        <v>0</v>
      </c>
      <c r="F52" s="14">
        <f>K52+P52+U52</f>
        <v>0.01</v>
      </c>
      <c r="G52" s="3">
        <f>L52+Q52+V52</f>
        <v>0</v>
      </c>
      <c r="L52">
        <v>0</v>
      </c>
      <c r="Q52">
        <v>0</v>
      </c>
      <c r="R52">
        <v>5</v>
      </c>
      <c r="S52">
        <v>6</v>
      </c>
      <c r="T52">
        <v>0</v>
      </c>
      <c r="U52">
        <v>0.01</v>
      </c>
      <c r="V52">
        <v>0</v>
      </c>
    </row>
    <row r="53" spans="2:22" ht="13.5" thickBot="1">
      <c r="B53" s="19" t="s">
        <v>100</v>
      </c>
      <c r="C53" s="3">
        <f>H53+M53+R53</f>
        <v>0</v>
      </c>
      <c r="D53" s="3">
        <f>I53+N53+S53</f>
        <v>0</v>
      </c>
      <c r="E53" s="3">
        <f>J53+O53+T53</f>
        <v>0</v>
      </c>
      <c r="F53" s="14">
        <f>K53+P53+U53</f>
        <v>0</v>
      </c>
      <c r="G53" s="3">
        <f>L53+Q53+V53</f>
        <v>0</v>
      </c>
      <c r="K53" s="4"/>
      <c r="L53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15"/>
      <c r="S53" s="15"/>
      <c r="T53" s="15"/>
      <c r="U53" s="4"/>
      <c r="V53" s="15">
        <v>0</v>
      </c>
    </row>
    <row r="54" spans="2:22" ht="13.5" thickBot="1">
      <c r="B54" s="22" t="s">
        <v>88</v>
      </c>
      <c r="C54" s="3">
        <f>H54+M54+R54</f>
        <v>0</v>
      </c>
      <c r="D54" s="3">
        <f>I54+N54+S54</f>
        <v>0</v>
      </c>
      <c r="E54" s="3">
        <f>J54+O54+T54</f>
        <v>0</v>
      </c>
      <c r="F54" s="14">
        <f>K54+P54+U54</f>
        <v>0</v>
      </c>
      <c r="G54" s="3">
        <f>L54+Q54+V54</f>
        <v>0</v>
      </c>
      <c r="H54">
        <v>0</v>
      </c>
      <c r="I54">
        <v>0</v>
      </c>
      <c r="J54">
        <v>0</v>
      </c>
      <c r="K54" s="4">
        <v>0</v>
      </c>
      <c r="L54">
        <v>0</v>
      </c>
      <c r="M54" s="5"/>
      <c r="N54" s="5"/>
      <c r="O54" s="5"/>
      <c r="P54" s="5"/>
      <c r="Q54" s="5">
        <v>0</v>
      </c>
      <c r="R54" s="15"/>
      <c r="S54" s="15"/>
      <c r="T54" s="15"/>
      <c r="U54" s="4"/>
      <c r="V54" s="15">
        <v>0</v>
      </c>
    </row>
    <row r="55" spans="2:22" ht="13.5" thickBot="1">
      <c r="B55" s="23" t="s">
        <v>101</v>
      </c>
      <c r="C55" s="3">
        <f>H55+M55+R55</f>
        <v>0</v>
      </c>
      <c r="D55" s="3">
        <f>I55+N55+S55</f>
        <v>0</v>
      </c>
      <c r="E55" s="3">
        <f>J55+O55+T55</f>
        <v>0</v>
      </c>
      <c r="F55" s="14">
        <f>K55+P55+U55</f>
        <v>0</v>
      </c>
      <c r="G55" s="3">
        <f>L55+Q55+V55</f>
        <v>0</v>
      </c>
      <c r="K55" s="4"/>
      <c r="L5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15"/>
      <c r="S55" s="15"/>
      <c r="T55" s="15"/>
      <c r="U55" s="4"/>
      <c r="V55" s="15">
        <v>0</v>
      </c>
    </row>
    <row r="56" spans="2:22" ht="13.5" thickBot="1">
      <c r="B56" s="16" t="s">
        <v>95</v>
      </c>
      <c r="C56" s="3">
        <f>H56+M56+R56</f>
        <v>0</v>
      </c>
      <c r="D56" s="3">
        <f>I56+N56+S56</f>
        <v>0</v>
      </c>
      <c r="E56" s="3">
        <f>J56+O56+T56</f>
        <v>0</v>
      </c>
      <c r="F56" s="14">
        <f>K56+P56+U56</f>
        <v>0</v>
      </c>
      <c r="G56" s="3">
        <f>L56+Q56+V56</f>
        <v>0</v>
      </c>
      <c r="H56">
        <v>0</v>
      </c>
      <c r="I56">
        <v>0</v>
      </c>
      <c r="J56">
        <v>0</v>
      </c>
      <c r="K56" s="4">
        <v>0</v>
      </c>
      <c r="L56">
        <v>0</v>
      </c>
      <c r="M56" s="5"/>
      <c r="N56" s="5"/>
      <c r="O56" s="5"/>
      <c r="P56" s="5"/>
      <c r="Q56" s="5">
        <v>0</v>
      </c>
      <c r="R56" s="15"/>
      <c r="S56" s="15"/>
      <c r="T56" s="15"/>
      <c r="U56" s="4"/>
      <c r="V56" s="15">
        <v>0</v>
      </c>
    </row>
    <row r="57" spans="2:22" ht="13.5" thickBot="1">
      <c r="B57" s="22" t="s">
        <v>85</v>
      </c>
      <c r="C57" s="3">
        <f>H57+M57+R57</f>
        <v>0</v>
      </c>
      <c r="D57" s="3">
        <f>I57+N57+S57</f>
        <v>0</v>
      </c>
      <c r="E57" s="3">
        <f>J57+O57+T57</f>
        <v>0</v>
      </c>
      <c r="F57" s="14">
        <f>K57+P57+U57</f>
        <v>0</v>
      </c>
      <c r="G57" s="3">
        <f>L57+Q57+V57</f>
        <v>0</v>
      </c>
      <c r="H57">
        <v>0</v>
      </c>
      <c r="I57">
        <v>0</v>
      </c>
      <c r="J57">
        <v>0</v>
      </c>
      <c r="K57" s="4">
        <v>0</v>
      </c>
      <c r="L57">
        <v>0</v>
      </c>
      <c r="M57" s="5"/>
      <c r="N57" s="5"/>
      <c r="O57" s="5"/>
      <c r="P57" s="5"/>
      <c r="Q57" s="5">
        <v>0</v>
      </c>
      <c r="R57" s="15"/>
      <c r="S57" s="15"/>
      <c r="T57" s="15"/>
      <c r="U57" s="4"/>
      <c r="V57" s="15">
        <v>0</v>
      </c>
    </row>
    <row r="58" spans="2:22" ht="13.5" thickBot="1">
      <c r="B58" s="21" t="s">
        <v>83</v>
      </c>
      <c r="C58" s="3">
        <f>H58+M58+R58</f>
        <v>0</v>
      </c>
      <c r="D58" s="3">
        <f>I58+N58+S58</f>
        <v>0</v>
      </c>
      <c r="E58" s="3">
        <f>J58+O58+T58</f>
        <v>0</v>
      </c>
      <c r="F58" s="14">
        <f>K58+P58+U58</f>
        <v>0</v>
      </c>
      <c r="G58" s="3">
        <f>L58+Q58+V58</f>
        <v>0</v>
      </c>
      <c r="H58">
        <v>0</v>
      </c>
      <c r="I58">
        <v>0</v>
      </c>
      <c r="J58">
        <v>0</v>
      </c>
      <c r="K58" s="4">
        <v>0</v>
      </c>
      <c r="L58">
        <v>0</v>
      </c>
      <c r="M58" s="5"/>
      <c r="N58" s="5"/>
      <c r="O58" s="5"/>
      <c r="P58" s="5"/>
      <c r="Q58" s="5">
        <v>0</v>
      </c>
      <c r="R58" s="15"/>
      <c r="S58" s="15"/>
      <c r="T58" s="15"/>
      <c r="U58" s="4"/>
      <c r="V58" s="15">
        <v>0</v>
      </c>
    </row>
    <row r="59" spans="2:22" ht="13.5" thickBot="1">
      <c r="B59" s="19" t="s">
        <v>104</v>
      </c>
      <c r="C59" s="3">
        <f>H59+M59+R59</f>
        <v>0</v>
      </c>
      <c r="D59" s="3">
        <f>I59+N59+S59</f>
        <v>0</v>
      </c>
      <c r="E59" s="3">
        <f>J59+O59+T59</f>
        <v>0</v>
      </c>
      <c r="F59" s="14">
        <f>K59+P59+U59</f>
        <v>0</v>
      </c>
      <c r="G59" s="3">
        <f>L59+Q59+V59</f>
        <v>0</v>
      </c>
      <c r="K59" s="4"/>
      <c r="L59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15"/>
      <c r="S59" s="15"/>
      <c r="T59" s="15"/>
      <c r="U59" s="4"/>
      <c r="V59" s="15">
        <v>0</v>
      </c>
    </row>
    <row r="60" spans="2:22" ht="13.5" thickBot="1">
      <c r="B60" s="22" t="s">
        <v>97</v>
      </c>
      <c r="C60" s="3">
        <f>H60+M60+R60</f>
        <v>0</v>
      </c>
      <c r="D60" s="3">
        <f>I60+N60+S60</f>
        <v>0</v>
      </c>
      <c r="E60" s="3">
        <f>J60+O60+T60</f>
        <v>0</v>
      </c>
      <c r="F60" s="14">
        <f>K60+P60+U60</f>
        <v>0</v>
      </c>
      <c r="G60" s="3">
        <f>L60+Q60+V60</f>
        <v>0</v>
      </c>
      <c r="H60">
        <v>0</v>
      </c>
      <c r="I60">
        <v>0</v>
      </c>
      <c r="J60">
        <v>0</v>
      </c>
      <c r="K60" s="4">
        <v>0</v>
      </c>
      <c r="L60">
        <v>0</v>
      </c>
      <c r="M60" s="5"/>
      <c r="N60" s="5"/>
      <c r="O60" s="5"/>
      <c r="P60" s="5"/>
      <c r="Q60" s="5">
        <v>0</v>
      </c>
      <c r="R60" s="15"/>
      <c r="S60" s="15"/>
      <c r="T60" s="15"/>
      <c r="U60" s="4"/>
      <c r="V60" s="15">
        <v>0</v>
      </c>
    </row>
    <row r="61" spans="2:22" ht="13.5" thickBot="1">
      <c r="B61" s="22" t="s">
        <v>93</v>
      </c>
      <c r="C61" s="3">
        <f>H61+M61+R61</f>
        <v>0</v>
      </c>
      <c r="D61" s="3">
        <f>I61+N61+S61</f>
        <v>0</v>
      </c>
      <c r="E61" s="3">
        <f>J61+O61+T61</f>
        <v>0</v>
      </c>
      <c r="F61" s="14">
        <f>K61+P61+U61</f>
        <v>0</v>
      </c>
      <c r="G61" s="3">
        <f>L61+Q61+V61</f>
        <v>0</v>
      </c>
      <c r="H61">
        <v>0</v>
      </c>
      <c r="I61">
        <v>0</v>
      </c>
      <c r="J61">
        <v>0</v>
      </c>
      <c r="K61" s="4">
        <v>0</v>
      </c>
      <c r="L61">
        <v>0</v>
      </c>
      <c r="M61" s="5"/>
      <c r="N61" s="5"/>
      <c r="O61" s="5"/>
      <c r="P61" s="5"/>
      <c r="Q61" s="5">
        <v>0</v>
      </c>
      <c r="R61" s="15"/>
      <c r="S61" s="15"/>
      <c r="T61" s="15"/>
      <c r="U61" s="4"/>
      <c r="V61" s="15">
        <v>0</v>
      </c>
    </row>
    <row r="62" spans="2:22" ht="13.5" thickBot="1">
      <c r="B62" s="17" t="s">
        <v>96</v>
      </c>
      <c r="C62" s="3">
        <f>H62+M62+R62</f>
        <v>0</v>
      </c>
      <c r="D62" s="3">
        <f>I62+N62+S62</f>
        <v>0</v>
      </c>
      <c r="E62" s="3">
        <f>J62+O62+T62</f>
        <v>0</v>
      </c>
      <c r="F62" s="14">
        <f>K62+P62+U62</f>
        <v>0</v>
      </c>
      <c r="G62" s="3">
        <f>L62+Q62+V62</f>
        <v>0</v>
      </c>
      <c r="H62">
        <v>0</v>
      </c>
      <c r="I62">
        <v>0</v>
      </c>
      <c r="J62">
        <v>0</v>
      </c>
      <c r="K62" s="4">
        <v>0</v>
      </c>
      <c r="L62">
        <v>0</v>
      </c>
      <c r="M62" s="5"/>
      <c r="N62" s="5"/>
      <c r="O62" s="5"/>
      <c r="P62" s="5"/>
      <c r="Q62" s="5">
        <v>0</v>
      </c>
      <c r="R62" s="15"/>
      <c r="S62" s="15"/>
      <c r="T62" s="15"/>
      <c r="U62" s="4"/>
      <c r="V62" s="15">
        <v>0</v>
      </c>
    </row>
    <row r="63" spans="2:22" ht="13.5" thickBot="1">
      <c r="B63" s="22" t="s">
        <v>99</v>
      </c>
      <c r="C63" s="3">
        <f>H63+M63+R63</f>
        <v>0</v>
      </c>
      <c r="D63" s="3">
        <f>I63+N63+S63</f>
        <v>0</v>
      </c>
      <c r="E63" s="3">
        <f>J63+O63+T63</f>
        <v>0</v>
      </c>
      <c r="F63" s="14">
        <f>K63+P63+U63</f>
        <v>0</v>
      </c>
      <c r="G63" s="3">
        <f>L63+Q63+V63</f>
        <v>0</v>
      </c>
      <c r="H63">
        <v>0</v>
      </c>
      <c r="I63">
        <v>0</v>
      </c>
      <c r="J63">
        <v>0</v>
      </c>
      <c r="K63" s="4">
        <v>0</v>
      </c>
      <c r="L63">
        <v>0</v>
      </c>
      <c r="M63" s="5"/>
      <c r="N63" s="5"/>
      <c r="O63" s="5"/>
      <c r="P63" s="5"/>
      <c r="Q63" s="5">
        <v>0</v>
      </c>
      <c r="R63" s="15"/>
      <c r="S63" s="15"/>
      <c r="T63" s="15"/>
      <c r="U63" s="4"/>
      <c r="V63" s="15">
        <v>0</v>
      </c>
    </row>
    <row r="64" spans="2:22" ht="13.5" thickBot="1">
      <c r="B64" s="17" t="s">
        <v>92</v>
      </c>
      <c r="C64" s="3">
        <f>H64+M64+R64</f>
        <v>0</v>
      </c>
      <c r="D64" s="3">
        <f>I64+N64+S64</f>
        <v>0</v>
      </c>
      <c r="E64" s="3">
        <f>J64+O64+T64</f>
        <v>0</v>
      </c>
      <c r="F64" s="14">
        <f>K64+P64+U64</f>
        <v>0</v>
      </c>
      <c r="G64" s="3">
        <f>L64+Q64+V64</f>
        <v>0</v>
      </c>
      <c r="H64">
        <v>0</v>
      </c>
      <c r="I64">
        <v>0</v>
      </c>
      <c r="J64">
        <v>0</v>
      </c>
      <c r="K64" s="4">
        <v>0</v>
      </c>
      <c r="L64">
        <v>0</v>
      </c>
      <c r="M64" s="5"/>
      <c r="N64" s="5"/>
      <c r="O64" s="5"/>
      <c r="P64" s="5"/>
      <c r="Q64" s="5">
        <v>0</v>
      </c>
      <c r="R64" s="15"/>
      <c r="S64" s="15"/>
      <c r="T64" s="15"/>
      <c r="U64" s="4"/>
      <c r="V64" s="15">
        <v>0</v>
      </c>
    </row>
    <row r="65" spans="2:22" ht="13.5" thickBot="1">
      <c r="B65" s="21" t="s">
        <v>98</v>
      </c>
      <c r="C65" s="3">
        <f>H65+M65+R65</f>
        <v>0</v>
      </c>
      <c r="D65" s="3">
        <f>I65+N65+S65</f>
        <v>0</v>
      </c>
      <c r="E65" s="3">
        <f>J65+O65+T65</f>
        <v>0</v>
      </c>
      <c r="F65" s="14">
        <f>K65+P65+U65</f>
        <v>0</v>
      </c>
      <c r="G65" s="3">
        <f>L65+Q65+V65</f>
        <v>0</v>
      </c>
      <c r="H65">
        <v>0</v>
      </c>
      <c r="I65">
        <v>0</v>
      </c>
      <c r="J65">
        <v>0</v>
      </c>
      <c r="K65" s="4">
        <v>0</v>
      </c>
      <c r="L65">
        <v>0</v>
      </c>
      <c r="M65" s="5"/>
      <c r="N65" s="5"/>
      <c r="O65" s="5"/>
      <c r="P65" s="5"/>
      <c r="Q65" s="5">
        <v>0</v>
      </c>
      <c r="R65" s="15"/>
      <c r="S65" s="15"/>
      <c r="T65" s="15"/>
      <c r="U65" s="4"/>
      <c r="V65" s="15">
        <v>0</v>
      </c>
    </row>
    <row r="66" spans="2:22" ht="13.5" thickBot="1">
      <c r="B66" s="16" t="s">
        <v>81</v>
      </c>
      <c r="C66" s="3">
        <f>H66+M66+R66</f>
        <v>0</v>
      </c>
      <c r="D66" s="3">
        <f>I66+N66+S66</f>
        <v>0</v>
      </c>
      <c r="E66" s="3">
        <f>J66+O66+T66</f>
        <v>0</v>
      </c>
      <c r="F66" s="14">
        <f>K66+P66+U66</f>
        <v>0</v>
      </c>
      <c r="G66" s="3">
        <f>L66+Q66+V66</f>
        <v>0</v>
      </c>
      <c r="H66">
        <v>0</v>
      </c>
      <c r="I66">
        <v>0</v>
      </c>
      <c r="J66">
        <v>0</v>
      </c>
      <c r="K66" s="4">
        <v>0</v>
      </c>
      <c r="L66">
        <v>0</v>
      </c>
      <c r="M66" s="5"/>
      <c r="N66" s="5"/>
      <c r="O66" s="5"/>
      <c r="P66" s="5"/>
      <c r="Q66" s="5">
        <v>0</v>
      </c>
      <c r="R66" s="15"/>
      <c r="S66" s="15"/>
      <c r="T66" s="15"/>
      <c r="U66" s="4"/>
      <c r="V66" s="15">
        <v>0</v>
      </c>
    </row>
    <row r="67" spans="2:22" ht="13.5" thickBot="1">
      <c r="B67" s="26" t="s">
        <v>94</v>
      </c>
      <c r="C67" s="3">
        <f>H67+M67+R67</f>
        <v>0</v>
      </c>
      <c r="D67" s="3">
        <f>I67+N67+S67</f>
        <v>0</v>
      </c>
      <c r="E67" s="3">
        <f>J67+O67+T67</f>
        <v>0</v>
      </c>
      <c r="F67" s="14">
        <f>K67+P67+U67</f>
        <v>0</v>
      </c>
      <c r="G67" s="3">
        <f>L67+Q67+V67</f>
        <v>0</v>
      </c>
      <c r="H67">
        <v>0</v>
      </c>
      <c r="I67">
        <v>0</v>
      </c>
      <c r="J67">
        <v>0</v>
      </c>
      <c r="K67" s="4">
        <v>0</v>
      </c>
      <c r="L67">
        <v>0</v>
      </c>
      <c r="M67" s="5"/>
      <c r="N67" s="5"/>
      <c r="O67" s="5"/>
      <c r="P67" s="5"/>
      <c r="Q67" s="5">
        <v>0</v>
      </c>
      <c r="R67" s="15"/>
      <c r="S67" s="15"/>
      <c r="T67" s="15"/>
      <c r="U67" s="4"/>
      <c r="V67" s="15">
        <v>0</v>
      </c>
    </row>
    <row r="68" spans="2:22" ht="13.5" thickBot="1">
      <c r="B68" s="19" t="s">
        <v>105</v>
      </c>
      <c r="C68" s="3">
        <f>H68+M68+R68</f>
        <v>0</v>
      </c>
      <c r="D68" s="3">
        <f>I68+N68+S68</f>
        <v>0</v>
      </c>
      <c r="E68" s="3">
        <f>J68+O68+T68</f>
        <v>0</v>
      </c>
      <c r="F68" s="14">
        <f>K68+P68+U68</f>
        <v>0</v>
      </c>
      <c r="G68" s="3">
        <f>L68+Q68+V68</f>
        <v>0</v>
      </c>
      <c r="K68" s="4"/>
      <c r="L68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15"/>
      <c r="S68" s="15"/>
      <c r="T68" s="15"/>
      <c r="U68" s="4"/>
      <c r="V68" s="15">
        <v>0</v>
      </c>
    </row>
    <row r="69" spans="2:22" ht="13.5" thickBot="1">
      <c r="B69" s="16" t="s">
        <v>82</v>
      </c>
      <c r="C69" s="3">
        <f>H69+M69+R69</f>
        <v>0</v>
      </c>
      <c r="D69" s="3">
        <f>I69+N69+S69</f>
        <v>0</v>
      </c>
      <c r="E69" s="3">
        <f>J69+O69+T69</f>
        <v>0</v>
      </c>
      <c r="F69" s="14">
        <f>K69+P69+U69</f>
        <v>0</v>
      </c>
      <c r="G69" s="3">
        <f>L69+Q69+V69</f>
        <v>0</v>
      </c>
      <c r="H69">
        <v>0</v>
      </c>
      <c r="I69">
        <v>0</v>
      </c>
      <c r="J69">
        <v>0</v>
      </c>
      <c r="K69" s="4">
        <v>0</v>
      </c>
      <c r="L69">
        <v>0</v>
      </c>
      <c r="M69" s="5"/>
      <c r="N69" s="5"/>
      <c r="O69" s="5"/>
      <c r="P69" s="5"/>
      <c r="Q69" s="5">
        <v>0</v>
      </c>
      <c r="R69" s="15"/>
      <c r="S69" s="15"/>
      <c r="T69" s="15"/>
      <c r="U69" s="4"/>
      <c r="V69" s="15">
        <v>0</v>
      </c>
    </row>
    <row r="70" spans="2:22" ht="13.5" thickBot="1">
      <c r="B70" s="16" t="s">
        <v>89</v>
      </c>
      <c r="C70" s="3">
        <f>H70+M70+R70</f>
        <v>0</v>
      </c>
      <c r="D70" s="3">
        <f>I70+N70+S70</f>
        <v>0</v>
      </c>
      <c r="E70" s="3">
        <f>J70+O70+T70</f>
        <v>0</v>
      </c>
      <c r="F70" s="14">
        <f>K70+P70+U70</f>
        <v>0</v>
      </c>
      <c r="G70" s="3">
        <f>L70+Q70+V70</f>
        <v>0</v>
      </c>
      <c r="H70">
        <v>0</v>
      </c>
      <c r="I70">
        <v>0</v>
      </c>
      <c r="J70">
        <v>0</v>
      </c>
      <c r="K70" s="4">
        <v>0</v>
      </c>
      <c r="L70">
        <v>0</v>
      </c>
      <c r="M70" s="5"/>
      <c r="N70" s="5"/>
      <c r="O70" s="5"/>
      <c r="P70" s="5"/>
      <c r="Q70" s="5">
        <v>0</v>
      </c>
      <c r="R70" s="15"/>
      <c r="S70" s="15"/>
      <c r="T70" s="15"/>
      <c r="U70" s="4"/>
      <c r="V70" s="15">
        <v>0</v>
      </c>
    </row>
    <row r="71" spans="2:22" ht="13.5" thickBot="1">
      <c r="B71" s="23" t="s">
        <v>107</v>
      </c>
      <c r="C71" s="3">
        <f>H71+M71+R71</f>
        <v>0</v>
      </c>
      <c r="D71" s="3">
        <f>I71+N71+S71</f>
        <v>0</v>
      </c>
      <c r="E71" s="3">
        <f>J71+O71+T71</f>
        <v>0</v>
      </c>
      <c r="F71" s="14">
        <f>K71+P71+U71</f>
        <v>0</v>
      </c>
      <c r="G71" s="3">
        <f>L71+Q71+V71</f>
        <v>0</v>
      </c>
      <c r="K71" s="4"/>
      <c r="L71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15"/>
      <c r="S71" s="15"/>
      <c r="T71" s="15"/>
      <c r="U71" s="4"/>
      <c r="V71" s="15">
        <v>0</v>
      </c>
    </row>
    <row r="72" spans="2:22" ht="13.5" thickBot="1">
      <c r="B72" s="17" t="s">
        <v>90</v>
      </c>
      <c r="C72" s="3">
        <f>H72+M72+R72</f>
        <v>0</v>
      </c>
      <c r="D72" s="3">
        <f>I72+N72+S72</f>
        <v>0</v>
      </c>
      <c r="E72" s="3">
        <f>J72+O72+T72</f>
        <v>0</v>
      </c>
      <c r="F72" s="14">
        <f>K72+P72+U72</f>
        <v>0</v>
      </c>
      <c r="G72" s="3">
        <f>L72+Q72+V72</f>
        <v>0</v>
      </c>
      <c r="H72">
        <v>0</v>
      </c>
      <c r="I72">
        <v>0</v>
      </c>
      <c r="J72">
        <v>0</v>
      </c>
      <c r="K72" s="4">
        <v>0</v>
      </c>
      <c r="L72">
        <v>0</v>
      </c>
      <c r="M72" s="5"/>
      <c r="N72" s="5"/>
      <c r="O72" s="5"/>
      <c r="P72" s="5"/>
      <c r="Q72" s="5">
        <v>0</v>
      </c>
      <c r="R72" s="15"/>
      <c r="S72" s="15"/>
      <c r="T72" s="15"/>
      <c r="U72" s="4"/>
      <c r="V72" s="15">
        <v>0</v>
      </c>
    </row>
    <row r="73" spans="2:22" ht="13.5" thickBot="1">
      <c r="B73" s="19" t="s">
        <v>106</v>
      </c>
      <c r="C73" s="3">
        <f>H73+M73+R73</f>
        <v>0</v>
      </c>
      <c r="D73" s="3">
        <f>I73+N73+S73</f>
        <v>0</v>
      </c>
      <c r="E73" s="3">
        <f>J73+O73+T73</f>
        <v>0</v>
      </c>
      <c r="F73" s="14">
        <f>K73+P73+U73</f>
        <v>0</v>
      </c>
      <c r="G73" s="3">
        <f>L73+Q73+V73</f>
        <v>0</v>
      </c>
      <c r="K73" s="4"/>
      <c r="L73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15"/>
      <c r="S73" s="15"/>
      <c r="T73" s="15"/>
      <c r="U73" s="4"/>
      <c r="V73" s="15">
        <v>0</v>
      </c>
    </row>
    <row r="74" spans="2:22" ht="13.5" thickBot="1">
      <c r="B74" s="16" t="s">
        <v>84</v>
      </c>
      <c r="C74" s="3">
        <f>H74+M74+R74</f>
        <v>0</v>
      </c>
      <c r="D74" s="3">
        <f>I74+N74+S74</f>
        <v>0</v>
      </c>
      <c r="E74" s="3">
        <f>J74+O74+T74</f>
        <v>0</v>
      </c>
      <c r="F74" s="14">
        <f>K74+P74+U74</f>
        <v>0</v>
      </c>
      <c r="G74" s="3">
        <f>L74+Q74+V74</f>
        <v>0</v>
      </c>
      <c r="H74">
        <v>0</v>
      </c>
      <c r="I74">
        <v>0</v>
      </c>
      <c r="J74">
        <v>0</v>
      </c>
      <c r="K74" s="4">
        <v>0</v>
      </c>
      <c r="L74">
        <v>0</v>
      </c>
      <c r="M74" s="5"/>
      <c r="N74" s="5"/>
      <c r="O74" s="5"/>
      <c r="P74" s="5"/>
      <c r="Q74" s="5">
        <v>0</v>
      </c>
      <c r="R74" s="15"/>
      <c r="S74" s="15"/>
      <c r="T74" s="15"/>
      <c r="U74" s="4"/>
      <c r="V74" s="15">
        <v>0</v>
      </c>
    </row>
    <row r="75" spans="2:22" ht="13.5" thickBot="1">
      <c r="B75" s="17" t="s">
        <v>91</v>
      </c>
      <c r="C75" s="3">
        <f>H75+M75+R75</f>
        <v>0</v>
      </c>
      <c r="D75" s="3">
        <f>I75+N75+S75</f>
        <v>0</v>
      </c>
      <c r="E75" s="3">
        <f>J75+O75+T75</f>
        <v>0</v>
      </c>
      <c r="F75" s="14">
        <f>K75+P75+U75</f>
        <v>0</v>
      </c>
      <c r="G75" s="3">
        <f>L75+Q75+V75</f>
        <v>0</v>
      </c>
      <c r="H75">
        <v>0</v>
      </c>
      <c r="I75">
        <v>0</v>
      </c>
      <c r="J75">
        <v>0</v>
      </c>
      <c r="K75" s="4">
        <v>0</v>
      </c>
      <c r="L75">
        <v>0</v>
      </c>
      <c r="M75" s="5"/>
      <c r="N75" s="5"/>
      <c r="O75" s="5"/>
      <c r="P75" s="5"/>
      <c r="Q75" s="5">
        <v>0</v>
      </c>
      <c r="R75" s="15"/>
      <c r="S75" s="15"/>
      <c r="T75" s="15"/>
      <c r="U75" s="4"/>
      <c r="V75" s="15">
        <v>0</v>
      </c>
    </row>
    <row r="76" spans="2:22" ht="13.5" thickBot="1">
      <c r="B76" s="17" t="s">
        <v>87</v>
      </c>
      <c r="C76" s="3">
        <f>H76+M76+R76</f>
        <v>0</v>
      </c>
      <c r="D76" s="3">
        <f>I76+N76+S76</f>
        <v>0</v>
      </c>
      <c r="E76" s="3">
        <f>J76+O76+T76</f>
        <v>0</v>
      </c>
      <c r="F76" s="14">
        <f>K76+P76+U76</f>
        <v>0</v>
      </c>
      <c r="G76" s="3">
        <f>L76+Q76+V76</f>
        <v>0</v>
      </c>
      <c r="H76">
        <v>0</v>
      </c>
      <c r="I76">
        <v>0</v>
      </c>
      <c r="J76">
        <v>0</v>
      </c>
      <c r="K76" s="4">
        <v>0</v>
      </c>
      <c r="L76">
        <v>0</v>
      </c>
      <c r="M76" s="5"/>
      <c r="N76" s="5"/>
      <c r="O76" s="5"/>
      <c r="P76" s="5"/>
      <c r="Q76" s="5">
        <v>0</v>
      </c>
      <c r="R76" s="15"/>
      <c r="S76" s="15"/>
      <c r="T76" s="15"/>
      <c r="U76" s="4"/>
      <c r="V76" s="15">
        <v>0</v>
      </c>
    </row>
    <row r="77" spans="2:22">
      <c r="B77" s="27" t="s">
        <v>204</v>
      </c>
      <c r="C77" s="3">
        <f>H77+M77+R77</f>
        <v>0</v>
      </c>
      <c r="D77" s="3">
        <f>I77+N77+S77</f>
        <v>0</v>
      </c>
      <c r="E77" s="3">
        <f>J77+O77+T77</f>
        <v>0</v>
      </c>
      <c r="F77" s="14">
        <f>K77+P77+U77</f>
        <v>0</v>
      </c>
      <c r="G77" s="3">
        <f>L77+Q77+V77</f>
        <v>0</v>
      </c>
      <c r="L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</row>
    <row r="78" spans="2:22">
      <c r="B78" s="28" t="s">
        <v>209</v>
      </c>
      <c r="C78" s="3">
        <f>H78+M78+R78</f>
        <v>0</v>
      </c>
      <c r="D78" s="3">
        <f>I78+N78+S78</f>
        <v>0</v>
      </c>
      <c r="E78" s="3">
        <f>J78+O78+T78</f>
        <v>0</v>
      </c>
      <c r="F78" s="14">
        <f>K78+P78+U78</f>
        <v>0</v>
      </c>
      <c r="G78" s="3">
        <f>L78+Q78+V78</f>
        <v>0</v>
      </c>
      <c r="L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</row>
    <row r="79" spans="2:22">
      <c r="B79" s="27" t="s">
        <v>211</v>
      </c>
      <c r="C79" s="3">
        <f>H79+M79+R79</f>
        <v>0</v>
      </c>
      <c r="D79" s="3">
        <f>I79+N79+S79</f>
        <v>0</v>
      </c>
      <c r="E79" s="3">
        <f>J79+O79+T79</f>
        <v>0</v>
      </c>
      <c r="F79" s="14">
        <f>K79+P79+U79</f>
        <v>0</v>
      </c>
      <c r="G79" s="3">
        <f>L79+Q79+V79</f>
        <v>0</v>
      </c>
      <c r="L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</row>
    <row r="80" spans="2:22">
      <c r="B80" s="28" t="s">
        <v>212</v>
      </c>
      <c r="C80" s="3">
        <f>H80+M80+R80</f>
        <v>0</v>
      </c>
      <c r="D80" s="3">
        <f>I80+N80+S80</f>
        <v>0</v>
      </c>
      <c r="E80" s="3">
        <f>J80+O80+T80</f>
        <v>0</v>
      </c>
      <c r="F80" s="14">
        <f>K80+P80+U80</f>
        <v>0</v>
      </c>
      <c r="G80" s="3">
        <f>L80+Q80+V80</f>
        <v>0</v>
      </c>
      <c r="L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</row>
    <row r="81" spans="2:22">
      <c r="B81" s="29" t="s">
        <v>220</v>
      </c>
      <c r="C81" s="3">
        <f>H81+M81+R81</f>
        <v>0</v>
      </c>
      <c r="D81" s="3">
        <f>I81+N81+S81</f>
        <v>0</v>
      </c>
      <c r="E81" s="3">
        <f>J81+O81+T81</f>
        <v>0</v>
      </c>
      <c r="F81" s="14">
        <f>K81+P81+U81</f>
        <v>0</v>
      </c>
      <c r="G81" s="3">
        <f>L81+Q81+V81</f>
        <v>0</v>
      </c>
      <c r="L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</row>
    <row r="82" spans="2:22">
      <c r="B82" s="29" t="s">
        <v>221</v>
      </c>
      <c r="C82" s="3">
        <f>H82+M82+R82</f>
        <v>0</v>
      </c>
      <c r="D82" s="3">
        <f>I82+N82+S82</f>
        <v>0</v>
      </c>
      <c r="E82" s="3">
        <f>J82+O82+T82</f>
        <v>0</v>
      </c>
      <c r="F82" s="14">
        <f>K82+P82+U82</f>
        <v>0</v>
      </c>
      <c r="G82" s="3">
        <f>L82+Q82+V82</f>
        <v>0</v>
      </c>
      <c r="L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</row>
    <row r="83" spans="2:22">
      <c r="B83" s="29" t="s">
        <v>225</v>
      </c>
      <c r="C83" s="3">
        <f>H83+M83+R83</f>
        <v>0</v>
      </c>
      <c r="D83" s="3">
        <f>I83+N83+S83</f>
        <v>0</v>
      </c>
      <c r="E83" s="3">
        <f>J83+O83+T83</f>
        <v>0</v>
      </c>
      <c r="F83" s="14">
        <f>K83+P83+U83</f>
        <v>0</v>
      </c>
      <c r="G83" s="3">
        <f>L83+Q83+V83</f>
        <v>0</v>
      </c>
      <c r="L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</row>
    <row r="84" spans="2:22">
      <c r="B84" s="29" t="s">
        <v>228</v>
      </c>
      <c r="C84" s="3">
        <f>H84+M84+R84</f>
        <v>0</v>
      </c>
      <c r="D84" s="3">
        <f>I84+N84+S84</f>
        <v>0</v>
      </c>
      <c r="E84" s="3">
        <f>J84+O84+T84</f>
        <v>0</v>
      </c>
      <c r="F84" s="14">
        <f>K84+P84+U84</f>
        <v>0</v>
      </c>
      <c r="G84" s="3">
        <f>L84+Q84+V84</f>
        <v>0</v>
      </c>
      <c r="L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</row>
    <row r="85" spans="2:22">
      <c r="B85" s="29" t="s">
        <v>230</v>
      </c>
      <c r="C85" s="3">
        <f>H85+M85+R85</f>
        <v>0</v>
      </c>
      <c r="D85" s="3">
        <f>I85+N85+S85</f>
        <v>0</v>
      </c>
      <c r="E85" s="3">
        <f>J85+O85+T85</f>
        <v>0</v>
      </c>
      <c r="F85" s="14">
        <f>K85+P85+U85</f>
        <v>0</v>
      </c>
      <c r="G85" s="3">
        <f>L85+Q85+V85</f>
        <v>0</v>
      </c>
      <c r="L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</row>
    <row r="86" spans="2:22">
      <c r="B86" s="29" t="s">
        <v>232</v>
      </c>
      <c r="C86" s="3">
        <f>H86+M86+R86</f>
        <v>0</v>
      </c>
      <c r="D86" s="3">
        <f>I86+N86+S86</f>
        <v>0</v>
      </c>
      <c r="E86" s="3">
        <f>J86+O86+T86</f>
        <v>0</v>
      </c>
      <c r="F86" s="14">
        <f>K86+P86+U86</f>
        <v>0</v>
      </c>
      <c r="G86" s="3">
        <f>L86+Q86+V86</f>
        <v>0</v>
      </c>
      <c r="L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</row>
    <row r="87" spans="2:22">
      <c r="B87" s="29" t="s">
        <v>233</v>
      </c>
      <c r="C87" s="3">
        <f>H87+M87+R87</f>
        <v>0</v>
      </c>
      <c r="D87" s="3">
        <f>I87+N87+S87</f>
        <v>0</v>
      </c>
      <c r="E87" s="3">
        <f>J87+O87+T87</f>
        <v>0</v>
      </c>
      <c r="F87" s="14">
        <f>K87+P87+U87</f>
        <v>0</v>
      </c>
      <c r="G87" s="3">
        <f>L87+Q87+V87</f>
        <v>0</v>
      </c>
      <c r="L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</row>
    <row r="88" spans="2:22">
      <c r="B88" s="29" t="s">
        <v>234</v>
      </c>
      <c r="C88" s="3">
        <f>H88+M88+R88</f>
        <v>0</v>
      </c>
      <c r="D88" s="3">
        <f>I88+N88+S88</f>
        <v>0</v>
      </c>
      <c r="E88" s="3">
        <f>J88+O88+T88</f>
        <v>0</v>
      </c>
      <c r="F88" s="14">
        <f>K88+P88+U88</f>
        <v>0</v>
      </c>
      <c r="G88" s="3">
        <f>L88+Q88+V88</f>
        <v>0</v>
      </c>
      <c r="L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</row>
    <row r="89" spans="2:22">
      <c r="B89" s="29" t="s">
        <v>237</v>
      </c>
      <c r="C89" s="3">
        <f>H89+M89+R89</f>
        <v>0</v>
      </c>
      <c r="D89" s="3">
        <f>I89+N89+S89</f>
        <v>0</v>
      </c>
      <c r="E89" s="3">
        <f>J89+O89+T89</f>
        <v>0</v>
      </c>
      <c r="F89" s="14">
        <f>K89+P89+U89</f>
        <v>0</v>
      </c>
      <c r="G89" s="3">
        <f>L89+Q89+V89</f>
        <v>0</v>
      </c>
      <c r="L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</row>
    <row r="90" spans="2:22">
      <c r="B90" s="29" t="s">
        <v>241</v>
      </c>
      <c r="C90" s="3">
        <f>H90+M90+R90</f>
        <v>0</v>
      </c>
      <c r="D90" s="3">
        <f>I90+N90+S90</f>
        <v>0</v>
      </c>
      <c r="E90" s="3">
        <f>J90+O90+T90</f>
        <v>0</v>
      </c>
      <c r="F90" s="14">
        <f>K90+P90+U90</f>
        <v>0</v>
      </c>
      <c r="G90" s="3">
        <f>L90+Q90+V90</f>
        <v>0</v>
      </c>
      <c r="L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</row>
    <row r="91" spans="2:22">
      <c r="B91" s="29" t="s">
        <v>108</v>
      </c>
      <c r="C91" s="3">
        <f>H91+M91+R91</f>
        <v>10</v>
      </c>
      <c r="D91" s="3">
        <f>I91+N91+S91</f>
        <v>11</v>
      </c>
      <c r="E91" s="3">
        <f>J91+O91+T91</f>
        <v>1</v>
      </c>
      <c r="F91" s="14">
        <f>K91+P91+U91</f>
        <v>-0.14999999999999991</v>
      </c>
      <c r="G91" s="3">
        <f>L91+Q91+V91</f>
        <v>0</v>
      </c>
      <c r="H91">
        <v>10</v>
      </c>
      <c r="I91">
        <v>10</v>
      </c>
      <c r="J91">
        <v>1</v>
      </c>
      <c r="K91" s="4">
        <v>1.05</v>
      </c>
      <c r="L91">
        <v>0</v>
      </c>
      <c r="M91" s="5">
        <v>0</v>
      </c>
      <c r="N91" s="5">
        <v>1</v>
      </c>
      <c r="O91" s="5">
        <v>0</v>
      </c>
      <c r="P91" s="5">
        <v>-1.2</v>
      </c>
      <c r="Q91" s="5">
        <v>0</v>
      </c>
      <c r="R91" s="15"/>
      <c r="S91" s="15"/>
      <c r="T91" s="15"/>
      <c r="U91" s="4"/>
      <c r="V91" s="15">
        <v>0</v>
      </c>
    </row>
    <row r="92" spans="2:22">
      <c r="B92" s="29" t="s">
        <v>219</v>
      </c>
      <c r="C92" s="3">
        <f>H92+M92+R92</f>
        <v>4</v>
      </c>
      <c r="D92" s="3">
        <f>I92+N92+S92</f>
        <v>4</v>
      </c>
      <c r="E92" s="3">
        <f>J92+O92+T92</f>
        <v>0</v>
      </c>
      <c r="F92" s="14">
        <f>K92+P92+U92</f>
        <v>-0.25</v>
      </c>
      <c r="G92" s="3">
        <f>L92+Q92+V92</f>
        <v>0</v>
      </c>
      <c r="L92">
        <v>0</v>
      </c>
      <c r="Q92">
        <v>0</v>
      </c>
      <c r="R92">
        <v>4</v>
      </c>
      <c r="S92">
        <v>4</v>
      </c>
      <c r="T92">
        <v>0</v>
      </c>
      <c r="U92">
        <v>-0.25</v>
      </c>
      <c r="V92">
        <v>0</v>
      </c>
    </row>
    <row r="93" spans="2:22">
      <c r="B93" s="30" t="s">
        <v>109</v>
      </c>
      <c r="C93" s="3">
        <f>H93+M93+R93</f>
        <v>2</v>
      </c>
      <c r="D93" s="3">
        <f>I93+N93+S93</f>
        <v>2</v>
      </c>
      <c r="E93" s="3">
        <f>J93+O93+T93</f>
        <v>0</v>
      </c>
      <c r="F93" s="14">
        <f>K93+P93+U93</f>
        <v>-0.51</v>
      </c>
      <c r="G93" s="3">
        <f>L93+Q93+V93</f>
        <v>0</v>
      </c>
      <c r="H93">
        <v>2</v>
      </c>
      <c r="I93">
        <v>2</v>
      </c>
      <c r="J93">
        <v>0</v>
      </c>
      <c r="K93" s="4">
        <v>-0.51</v>
      </c>
      <c r="L93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15"/>
      <c r="S93" s="15"/>
      <c r="T93" s="15"/>
      <c r="U93" s="4"/>
      <c r="V93" s="15">
        <v>0</v>
      </c>
    </row>
    <row r="94" spans="2:22">
      <c r="B94" s="27" t="s">
        <v>200</v>
      </c>
      <c r="C94" s="3">
        <f>H94+M94+R94</f>
        <v>21</v>
      </c>
      <c r="D94" s="3">
        <f>I94+N94+S94</f>
        <v>13</v>
      </c>
      <c r="E94" s="3">
        <f>J94+O94+T94</f>
        <v>1</v>
      </c>
      <c r="F94" s="14">
        <f>K94+P94+U94</f>
        <v>-0.67</v>
      </c>
      <c r="G94" s="3">
        <f>L94+Q94+V94</f>
        <v>1</v>
      </c>
      <c r="K94" s="4"/>
      <c r="L94">
        <v>0</v>
      </c>
      <c r="Q94">
        <v>0</v>
      </c>
      <c r="R94">
        <v>21</v>
      </c>
      <c r="S94">
        <v>13</v>
      </c>
      <c r="T94">
        <v>1</v>
      </c>
      <c r="U94">
        <v>-0.67</v>
      </c>
      <c r="V94">
        <v>1</v>
      </c>
    </row>
    <row r="95" spans="2:22">
      <c r="B95" s="31" t="s">
        <v>158</v>
      </c>
      <c r="C95" s="3">
        <f>H95+M95+R95</f>
        <v>49</v>
      </c>
      <c r="D95" s="3">
        <f>I95+N95+S95</f>
        <v>56</v>
      </c>
      <c r="E95" s="3">
        <f>J95+O95+T95</f>
        <v>0</v>
      </c>
      <c r="F95" s="14">
        <f>K95+P95+U95</f>
        <v>-0.69999999999999929</v>
      </c>
      <c r="G95" s="3">
        <f>L95+Q95+V95</f>
        <v>3</v>
      </c>
      <c r="H95">
        <v>17</v>
      </c>
      <c r="I95">
        <v>18</v>
      </c>
      <c r="J95">
        <v>0</v>
      </c>
      <c r="K95" s="4">
        <v>-11.03</v>
      </c>
      <c r="L95">
        <v>1</v>
      </c>
      <c r="M95" s="5">
        <v>20</v>
      </c>
      <c r="N95" s="5">
        <v>15</v>
      </c>
      <c r="O95" s="5">
        <v>0</v>
      </c>
      <c r="P95" s="5">
        <v>17.75</v>
      </c>
      <c r="Q95" s="5">
        <v>1</v>
      </c>
      <c r="R95" s="15">
        <v>12</v>
      </c>
      <c r="S95" s="15">
        <v>23</v>
      </c>
      <c r="T95" s="15">
        <v>0</v>
      </c>
      <c r="U95" s="4">
        <v>-7.42</v>
      </c>
      <c r="V95" s="15">
        <v>1</v>
      </c>
    </row>
    <row r="96" spans="2:22">
      <c r="B96" s="28" t="s">
        <v>205</v>
      </c>
      <c r="C96" s="3">
        <f>H96+M96+R96</f>
        <v>0</v>
      </c>
      <c r="D96" s="3">
        <f>I96+N96+S96</f>
        <v>1</v>
      </c>
      <c r="E96" s="3">
        <f>J96+O96+T96</f>
        <v>0</v>
      </c>
      <c r="F96" s="14">
        <f>K96+P96+U96</f>
        <v>-1.05</v>
      </c>
      <c r="G96" s="3">
        <f>L96+Q96+V96</f>
        <v>0</v>
      </c>
      <c r="L96">
        <v>0</v>
      </c>
      <c r="Q96">
        <v>0</v>
      </c>
      <c r="R96">
        <v>0</v>
      </c>
      <c r="S96">
        <v>1</v>
      </c>
      <c r="T96">
        <v>0</v>
      </c>
      <c r="U96">
        <v>-1.05</v>
      </c>
      <c r="V96">
        <v>0</v>
      </c>
    </row>
    <row r="97" spans="2:22">
      <c r="B97" s="32" t="s">
        <v>112</v>
      </c>
      <c r="C97" s="3">
        <f>H97+M97+R97</f>
        <v>39</v>
      </c>
      <c r="D97" s="3">
        <f>I97+N97+S97</f>
        <v>29</v>
      </c>
      <c r="E97" s="3">
        <f>J97+O97+T97</f>
        <v>1</v>
      </c>
      <c r="F97" s="14">
        <f>K97+P97+U97</f>
        <v>-1.0600000000000005</v>
      </c>
      <c r="G97" s="3">
        <f>L97+Q97+V97</f>
        <v>1</v>
      </c>
      <c r="H97">
        <v>17</v>
      </c>
      <c r="I97">
        <v>17</v>
      </c>
      <c r="J97">
        <v>1</v>
      </c>
      <c r="K97" s="4">
        <v>-5.95</v>
      </c>
      <c r="L97">
        <v>1</v>
      </c>
      <c r="M97" s="5">
        <v>22</v>
      </c>
      <c r="N97" s="5">
        <v>12</v>
      </c>
      <c r="O97" s="5">
        <v>0</v>
      </c>
      <c r="P97" s="5">
        <v>4.8899999999999997</v>
      </c>
      <c r="Q97" s="5">
        <v>0</v>
      </c>
      <c r="R97" s="15"/>
      <c r="S97" s="15"/>
      <c r="T97" s="15"/>
      <c r="U97" s="4"/>
      <c r="V97" s="15">
        <v>0</v>
      </c>
    </row>
    <row r="98" spans="2:22">
      <c r="B98" s="30" t="s">
        <v>114</v>
      </c>
      <c r="C98" s="3">
        <f>H98+M98+R98</f>
        <v>15</v>
      </c>
      <c r="D98" s="3">
        <f>I98+N98+S98</f>
        <v>19</v>
      </c>
      <c r="E98" s="3">
        <f>J98+O98+T98</f>
        <v>1</v>
      </c>
      <c r="F98" s="14">
        <f>K98+P98+U98</f>
        <v>-1.1599999999999999</v>
      </c>
      <c r="G98" s="3">
        <f>L98+Q98+V98</f>
        <v>1</v>
      </c>
      <c r="H98">
        <v>15</v>
      </c>
      <c r="I98">
        <v>19</v>
      </c>
      <c r="J98">
        <v>1</v>
      </c>
      <c r="K98" s="4">
        <v>-1.1599999999999999</v>
      </c>
      <c r="L98">
        <v>1</v>
      </c>
      <c r="M98" s="5"/>
      <c r="N98" s="5"/>
      <c r="O98" s="5"/>
      <c r="P98" s="5"/>
      <c r="Q98" s="5">
        <v>0</v>
      </c>
      <c r="R98" s="15"/>
      <c r="S98" s="15"/>
      <c r="T98" s="15"/>
      <c r="U98" s="4"/>
      <c r="V98" s="15">
        <v>0</v>
      </c>
    </row>
    <row r="99" spans="2:22">
      <c r="B99" s="33" t="s">
        <v>56</v>
      </c>
      <c r="C99" s="3">
        <f>H99+M99+R99</f>
        <v>46</v>
      </c>
      <c r="D99" s="3">
        <f>I99+N99+S99</f>
        <v>57</v>
      </c>
      <c r="E99" s="3">
        <f>J99+O99+T99</f>
        <v>2</v>
      </c>
      <c r="F99" s="14">
        <f>K99+P99+U99</f>
        <v>-1.2600000000000007</v>
      </c>
      <c r="G99" s="3">
        <f>L99+Q99+V99</f>
        <v>3</v>
      </c>
      <c r="H99">
        <v>16</v>
      </c>
      <c r="I99">
        <v>18</v>
      </c>
      <c r="J99">
        <v>1</v>
      </c>
      <c r="K99" s="4">
        <v>-1.46</v>
      </c>
      <c r="L99">
        <v>1</v>
      </c>
      <c r="M99" s="5">
        <v>17</v>
      </c>
      <c r="N99" s="5">
        <v>17</v>
      </c>
      <c r="O99" s="5">
        <v>1</v>
      </c>
      <c r="P99" s="5">
        <v>8.6999999999999993</v>
      </c>
      <c r="Q99" s="5">
        <v>1</v>
      </c>
      <c r="R99" s="15">
        <v>13</v>
      </c>
      <c r="S99" s="15">
        <v>22</v>
      </c>
      <c r="T99" s="15">
        <v>0</v>
      </c>
      <c r="U99" s="4">
        <v>-8.5</v>
      </c>
      <c r="V99" s="15">
        <v>1</v>
      </c>
    </row>
    <row r="100" spans="2:22">
      <c r="B100" s="27" t="s">
        <v>199</v>
      </c>
      <c r="C100" s="3">
        <f>H100+M100+R100</f>
        <v>17</v>
      </c>
      <c r="D100" s="3">
        <f>I100+N100+S100</f>
        <v>12</v>
      </c>
      <c r="E100" s="3">
        <f>J100+O100+T100</f>
        <v>1</v>
      </c>
      <c r="F100" s="14">
        <f>K100+P100+U100</f>
        <v>-1.27</v>
      </c>
      <c r="G100" s="3">
        <f>L100+Q100+V100</f>
        <v>0</v>
      </c>
      <c r="K100" s="4"/>
      <c r="L100">
        <v>0</v>
      </c>
      <c r="Q100">
        <v>0</v>
      </c>
      <c r="R100">
        <v>17</v>
      </c>
      <c r="S100">
        <v>12</v>
      </c>
      <c r="T100">
        <v>1</v>
      </c>
      <c r="U100">
        <v>-1.27</v>
      </c>
      <c r="V100">
        <v>0</v>
      </c>
    </row>
    <row r="101" spans="2:22">
      <c r="B101" s="33" t="s">
        <v>115</v>
      </c>
      <c r="C101" s="3">
        <f>H101+M101+R101</f>
        <v>1</v>
      </c>
      <c r="D101" s="3">
        <f>I101+N101+S101</f>
        <v>2</v>
      </c>
      <c r="E101" s="3">
        <f>J101+O101+T101</f>
        <v>0</v>
      </c>
      <c r="F101" s="14">
        <f>K101+P101+U101</f>
        <v>-1.35</v>
      </c>
      <c r="G101" s="3">
        <f>L101+Q101+V101</f>
        <v>0</v>
      </c>
      <c r="H101">
        <v>1</v>
      </c>
      <c r="I101">
        <v>2</v>
      </c>
      <c r="J101">
        <v>0</v>
      </c>
      <c r="K101" s="4">
        <v>-1.35</v>
      </c>
      <c r="L101">
        <v>0</v>
      </c>
      <c r="M101" s="5"/>
      <c r="N101" s="5"/>
      <c r="O101" s="5"/>
      <c r="P101" s="5"/>
      <c r="Q101" s="5">
        <v>0</v>
      </c>
      <c r="R101" s="15"/>
      <c r="S101" s="15"/>
      <c r="T101" s="15"/>
      <c r="U101" s="4"/>
      <c r="V101" s="15">
        <v>0</v>
      </c>
    </row>
    <row r="102" spans="2:22">
      <c r="B102" s="27" t="s">
        <v>117</v>
      </c>
      <c r="C102" s="3">
        <f>H102+M102+R102</f>
        <v>25</v>
      </c>
      <c r="D102" s="3">
        <f>I102+N102+S102</f>
        <v>24</v>
      </c>
      <c r="E102" s="3">
        <f>J102+O102+T102</f>
        <v>2</v>
      </c>
      <c r="F102" s="14">
        <f>K102+P102+U102</f>
        <v>-1.37</v>
      </c>
      <c r="G102" s="3">
        <f>L102+Q102+V102</f>
        <v>0</v>
      </c>
      <c r="K102" s="4"/>
      <c r="L102">
        <v>0</v>
      </c>
      <c r="M102" s="5">
        <v>7</v>
      </c>
      <c r="N102" s="5">
        <v>11</v>
      </c>
      <c r="O102" s="5">
        <v>0</v>
      </c>
      <c r="P102" s="5">
        <v>-4.75</v>
      </c>
      <c r="Q102" s="5">
        <v>0</v>
      </c>
      <c r="R102" s="15">
        <v>18</v>
      </c>
      <c r="S102" s="15">
        <v>13</v>
      </c>
      <c r="T102" s="15">
        <v>2</v>
      </c>
      <c r="U102" s="4">
        <v>3.38</v>
      </c>
      <c r="V102" s="15">
        <v>0</v>
      </c>
    </row>
    <row r="103" spans="2:22">
      <c r="B103" s="33" t="s">
        <v>177</v>
      </c>
      <c r="C103" s="3">
        <f>H103+M103+R103</f>
        <v>52</v>
      </c>
      <c r="D103" s="3">
        <f>I103+N103+S103</f>
        <v>49</v>
      </c>
      <c r="E103" s="3">
        <f>J103+O103+T103</f>
        <v>2</v>
      </c>
      <c r="F103" s="14">
        <f>K103+P103+U103</f>
        <v>-1.4099999999999966</v>
      </c>
      <c r="G103" s="3">
        <f>L103+Q103+V103</f>
        <v>2</v>
      </c>
      <c r="H103">
        <v>16</v>
      </c>
      <c r="I103">
        <v>17</v>
      </c>
      <c r="J103">
        <v>2</v>
      </c>
      <c r="K103" s="4">
        <v>-12.03</v>
      </c>
      <c r="L103">
        <v>1</v>
      </c>
      <c r="M103" s="5">
        <v>14</v>
      </c>
      <c r="N103" s="5">
        <v>19</v>
      </c>
      <c r="O103" s="5">
        <v>0</v>
      </c>
      <c r="P103" s="5">
        <v>-6.91</v>
      </c>
      <c r="Q103" s="5">
        <v>0</v>
      </c>
      <c r="R103" s="15">
        <v>22</v>
      </c>
      <c r="S103" s="15">
        <v>13</v>
      </c>
      <c r="T103" s="15">
        <v>0</v>
      </c>
      <c r="U103" s="4">
        <v>17.53</v>
      </c>
      <c r="V103" s="15">
        <v>1</v>
      </c>
    </row>
    <row r="104" spans="2:22">
      <c r="B104" s="33" t="s">
        <v>116</v>
      </c>
      <c r="C104" s="3">
        <f>H104+M104+R104</f>
        <v>9</v>
      </c>
      <c r="D104" s="3">
        <f>I104+N104+S104</f>
        <v>7</v>
      </c>
      <c r="E104" s="3">
        <f>J104+O104+T104</f>
        <v>1</v>
      </c>
      <c r="F104" s="14">
        <f>K104+P104+U104</f>
        <v>-1.65</v>
      </c>
      <c r="G104" s="3">
        <f>L104+Q104+V104</f>
        <v>0</v>
      </c>
      <c r="H104">
        <v>9</v>
      </c>
      <c r="I104">
        <v>7</v>
      </c>
      <c r="J104">
        <v>1</v>
      </c>
      <c r="K104" s="4">
        <v>-1.65</v>
      </c>
      <c r="L104">
        <v>0</v>
      </c>
      <c r="M104" s="5"/>
      <c r="N104" s="5"/>
      <c r="O104" s="5"/>
      <c r="P104" s="5"/>
      <c r="Q104" s="5">
        <v>0</v>
      </c>
      <c r="R104" s="15"/>
      <c r="S104" s="15"/>
      <c r="T104" s="15"/>
      <c r="U104" s="4"/>
      <c r="V104" s="15">
        <v>0</v>
      </c>
    </row>
    <row r="105" spans="2:22">
      <c r="B105" s="28" t="s">
        <v>217</v>
      </c>
      <c r="C105" s="3">
        <f>H105+M105+R105</f>
        <v>3</v>
      </c>
      <c r="D105" s="3">
        <f>I105+N105+S105</f>
        <v>4</v>
      </c>
      <c r="E105" s="3">
        <f>J105+O105+T105</f>
        <v>0</v>
      </c>
      <c r="F105" s="14">
        <f>K105+P105+U105</f>
        <v>-1.76</v>
      </c>
      <c r="G105" s="3">
        <f>L105+Q105+V105</f>
        <v>0</v>
      </c>
      <c r="L105">
        <v>0</v>
      </c>
      <c r="Q105">
        <v>0</v>
      </c>
      <c r="R105">
        <v>3</v>
      </c>
      <c r="S105">
        <v>4</v>
      </c>
      <c r="T105">
        <v>0</v>
      </c>
      <c r="U105">
        <v>-1.76</v>
      </c>
      <c r="V105">
        <v>0</v>
      </c>
    </row>
    <row r="106" spans="2:22">
      <c r="B106" s="28" t="s">
        <v>141</v>
      </c>
      <c r="C106" s="3">
        <f>H106+M106+R106</f>
        <v>19</v>
      </c>
      <c r="D106" s="3">
        <f>I106+N106+S106</f>
        <v>16</v>
      </c>
      <c r="E106" s="3">
        <f>J106+O106+T106</f>
        <v>0</v>
      </c>
      <c r="F106" s="14">
        <f>K106+P106+U106</f>
        <v>-2.2599999999999998</v>
      </c>
      <c r="G106" s="3">
        <f>L106+Q106+V106</f>
        <v>1</v>
      </c>
      <c r="K106" s="4"/>
      <c r="L106">
        <v>0</v>
      </c>
      <c r="M106" s="5">
        <v>19</v>
      </c>
      <c r="N106" s="5">
        <v>16</v>
      </c>
      <c r="O106" s="5">
        <v>0</v>
      </c>
      <c r="P106" s="5">
        <v>-2.2599999999999998</v>
      </c>
      <c r="Q106" s="5">
        <v>1</v>
      </c>
      <c r="R106" s="15"/>
      <c r="S106" s="15"/>
      <c r="T106" s="15"/>
      <c r="U106" s="4"/>
      <c r="V106" s="15">
        <v>0</v>
      </c>
    </row>
    <row r="107" spans="2:22">
      <c r="B107" s="28" t="s">
        <v>206</v>
      </c>
      <c r="C107" s="3">
        <f>H107+M107+R107</f>
        <v>11</v>
      </c>
      <c r="D107" s="3">
        <f>I107+N107+S107</f>
        <v>14</v>
      </c>
      <c r="E107" s="3">
        <f>J107+O107+T107</f>
        <v>0</v>
      </c>
      <c r="F107" s="14">
        <f>K107+P107+U107</f>
        <v>-2.29</v>
      </c>
      <c r="G107" s="3">
        <f>L107+Q107+V107</f>
        <v>0</v>
      </c>
      <c r="L107">
        <v>0</v>
      </c>
      <c r="Q107">
        <v>0</v>
      </c>
      <c r="R107">
        <v>11</v>
      </c>
      <c r="S107">
        <v>14</v>
      </c>
      <c r="T107">
        <v>0</v>
      </c>
      <c r="U107">
        <v>-2.29</v>
      </c>
      <c r="V107">
        <v>0</v>
      </c>
    </row>
    <row r="108" spans="2:22">
      <c r="B108" s="29" t="s">
        <v>240</v>
      </c>
      <c r="C108" s="3">
        <f>H108+M108+R108</f>
        <v>2</v>
      </c>
      <c r="D108" s="3">
        <f>I108+N108+S108</f>
        <v>4</v>
      </c>
      <c r="E108" s="3">
        <f>J108+O108+T108</f>
        <v>0</v>
      </c>
      <c r="F108" s="14">
        <f>K108+P108+U108</f>
        <v>-2.54</v>
      </c>
      <c r="G108" s="3">
        <f>L108+Q108+V108</f>
        <v>0</v>
      </c>
      <c r="L108">
        <v>0</v>
      </c>
      <c r="Q108">
        <v>0</v>
      </c>
      <c r="R108">
        <v>2</v>
      </c>
      <c r="S108">
        <v>4</v>
      </c>
      <c r="T108">
        <v>0</v>
      </c>
      <c r="U108">
        <v>-2.54</v>
      </c>
      <c r="V108">
        <v>0</v>
      </c>
    </row>
    <row r="109" spans="2:22" ht="13.5" thickBot="1">
      <c r="B109" s="26" t="s">
        <v>118</v>
      </c>
      <c r="C109" s="3">
        <f>H109+M109+R109</f>
        <v>17</v>
      </c>
      <c r="D109" s="3">
        <f>I109+N109+S109</f>
        <v>16</v>
      </c>
      <c r="E109" s="3">
        <f>J109+O109+T109</f>
        <v>2</v>
      </c>
      <c r="F109" s="14">
        <f>K109+P109+U109</f>
        <v>-2.58</v>
      </c>
      <c r="G109" s="3">
        <f>L109+Q109+V109</f>
        <v>1</v>
      </c>
      <c r="H109">
        <v>17</v>
      </c>
      <c r="I109">
        <v>16</v>
      </c>
      <c r="J109">
        <v>2</v>
      </c>
      <c r="K109" s="4">
        <v>-2.58</v>
      </c>
      <c r="L109">
        <v>1</v>
      </c>
      <c r="M109" s="5"/>
      <c r="N109" s="5"/>
      <c r="O109" s="5"/>
      <c r="P109" s="5"/>
      <c r="Q109" s="5">
        <v>0</v>
      </c>
      <c r="R109" s="15"/>
      <c r="S109" s="15"/>
      <c r="T109" s="15"/>
      <c r="U109" s="4"/>
      <c r="V109" s="15">
        <v>0</v>
      </c>
    </row>
    <row r="110" spans="2:22">
      <c r="B110" s="34" t="s">
        <v>216</v>
      </c>
      <c r="C110" s="3">
        <f>H110+M110+R110</f>
        <v>13</v>
      </c>
      <c r="D110" s="3">
        <f>I110+N110+S110</f>
        <v>21</v>
      </c>
      <c r="E110" s="3">
        <f>J110+O110+T110</f>
        <v>1</v>
      </c>
      <c r="F110" s="14">
        <f>K110+P110+U110</f>
        <v>-2.66</v>
      </c>
      <c r="G110" s="3">
        <f>L110+Q110+V110</f>
        <v>1</v>
      </c>
      <c r="L110">
        <v>0</v>
      </c>
      <c r="Q110">
        <v>0</v>
      </c>
      <c r="R110">
        <v>13</v>
      </c>
      <c r="S110">
        <v>21</v>
      </c>
      <c r="T110">
        <v>1</v>
      </c>
      <c r="U110">
        <v>-2.66</v>
      </c>
      <c r="V110">
        <v>1</v>
      </c>
    </row>
    <row r="111" spans="2:22">
      <c r="B111" s="29" t="s">
        <v>226</v>
      </c>
      <c r="C111" s="3">
        <f>H111+M111+R111</f>
        <v>14</v>
      </c>
      <c r="D111" s="3">
        <f>I111+N111+S111</f>
        <v>15</v>
      </c>
      <c r="E111" s="3">
        <f>J111+O111+T111</f>
        <v>1</v>
      </c>
      <c r="F111" s="14">
        <f>K111+P111+U111</f>
        <v>-2.94</v>
      </c>
      <c r="G111" s="3">
        <f>L111+Q111+V111</f>
        <v>0</v>
      </c>
      <c r="L111">
        <v>0</v>
      </c>
      <c r="Q111">
        <v>0</v>
      </c>
      <c r="R111">
        <v>14</v>
      </c>
      <c r="S111">
        <v>15</v>
      </c>
      <c r="T111">
        <v>1</v>
      </c>
      <c r="U111">
        <v>-2.94</v>
      </c>
      <c r="V111">
        <v>0</v>
      </c>
    </row>
    <row r="112" spans="2:22">
      <c r="B112" s="28" t="s">
        <v>122</v>
      </c>
      <c r="C112" s="3">
        <f>H112+M112+R112</f>
        <v>4</v>
      </c>
      <c r="D112" s="3">
        <f>I112+N112+S112</f>
        <v>3</v>
      </c>
      <c r="E112" s="3">
        <f>J112+O112+T112</f>
        <v>0</v>
      </c>
      <c r="F112" s="14">
        <f>K112+P112+U112</f>
        <v>-2.95</v>
      </c>
      <c r="G112" s="3">
        <f>L112+Q112+V112</f>
        <v>0</v>
      </c>
      <c r="K112" s="4"/>
      <c r="L112">
        <v>0</v>
      </c>
      <c r="M112" s="5">
        <v>4</v>
      </c>
      <c r="N112" s="5">
        <v>3</v>
      </c>
      <c r="O112" s="5">
        <v>0</v>
      </c>
      <c r="P112" s="5">
        <v>-2.95</v>
      </c>
      <c r="Q112" s="5">
        <v>0</v>
      </c>
      <c r="R112" s="15"/>
      <c r="S112" s="15"/>
      <c r="T112" s="15"/>
      <c r="U112" s="4"/>
      <c r="V112" s="15">
        <v>0</v>
      </c>
    </row>
    <row r="113" spans="2:22">
      <c r="B113" s="27" t="s">
        <v>139</v>
      </c>
      <c r="C113" s="3">
        <f>H113+M113+R113</f>
        <v>13</v>
      </c>
      <c r="D113" s="3">
        <f>I113+N113+S113</f>
        <v>12</v>
      </c>
      <c r="E113" s="3">
        <f>J113+O113+T113</f>
        <v>0</v>
      </c>
      <c r="F113" s="14">
        <f>K113+P113+U113</f>
        <v>-3.03</v>
      </c>
      <c r="G113" s="3">
        <f>L113+Q113+V113</f>
        <v>0</v>
      </c>
      <c r="K113" s="4"/>
      <c r="L113">
        <v>0</v>
      </c>
      <c r="M113" s="5">
        <v>13</v>
      </c>
      <c r="N113" s="5">
        <v>12</v>
      </c>
      <c r="O113" s="5">
        <v>0</v>
      </c>
      <c r="P113" s="5">
        <v>-3.03</v>
      </c>
      <c r="Q113" s="5">
        <v>0</v>
      </c>
      <c r="R113" s="15"/>
      <c r="S113" s="15"/>
      <c r="T113" s="15"/>
      <c r="U113" s="4"/>
      <c r="V113" s="15">
        <v>0</v>
      </c>
    </row>
    <row r="114" spans="2:22">
      <c r="B114" s="27" t="s">
        <v>62</v>
      </c>
      <c r="C114" s="3">
        <f>H114+M114+R114</f>
        <v>19</v>
      </c>
      <c r="D114" s="3">
        <f>I114+N114+S114</f>
        <v>15</v>
      </c>
      <c r="E114" s="3">
        <f>J114+O114+T114</f>
        <v>1</v>
      </c>
      <c r="F114" s="14">
        <f>K114+P114+U114</f>
        <v>-3.34</v>
      </c>
      <c r="G114" s="3">
        <f>L114+Q114+V114</f>
        <v>1</v>
      </c>
      <c r="K114" s="4"/>
      <c r="L114">
        <v>0</v>
      </c>
      <c r="M114" s="5">
        <v>19</v>
      </c>
      <c r="N114" s="5">
        <v>15</v>
      </c>
      <c r="O114" s="5">
        <v>1</v>
      </c>
      <c r="P114" s="5">
        <v>-3.34</v>
      </c>
      <c r="Q114" s="5">
        <v>1</v>
      </c>
      <c r="R114" s="15"/>
      <c r="S114" s="15"/>
      <c r="T114" s="15"/>
      <c r="U114" s="4"/>
      <c r="V114" s="15">
        <v>0</v>
      </c>
    </row>
    <row r="115" spans="2:22">
      <c r="B115" s="29" t="s">
        <v>235</v>
      </c>
      <c r="C115" s="3">
        <f>H115+M115+R115</f>
        <v>6</v>
      </c>
      <c r="D115" s="3">
        <f>I115+N115+S115</f>
        <v>6</v>
      </c>
      <c r="E115" s="3">
        <f>J115+O115+T115</f>
        <v>0</v>
      </c>
      <c r="F115" s="14">
        <f>K115+P115+U115</f>
        <v>-3.34</v>
      </c>
      <c r="G115" s="3">
        <f>L115+Q115+V115</f>
        <v>0</v>
      </c>
      <c r="L115">
        <v>0</v>
      </c>
      <c r="Q115">
        <v>0</v>
      </c>
      <c r="R115">
        <v>6</v>
      </c>
      <c r="S115">
        <v>6</v>
      </c>
      <c r="T115">
        <v>0</v>
      </c>
      <c r="U115">
        <v>-3.34</v>
      </c>
      <c r="V115">
        <v>0</v>
      </c>
    </row>
    <row r="116" spans="2:22">
      <c r="B116" s="29" t="s">
        <v>236</v>
      </c>
      <c r="C116" s="3">
        <f>H116+M116+R116</f>
        <v>0</v>
      </c>
      <c r="D116" s="3">
        <f>I116+N116+S116</f>
        <v>1</v>
      </c>
      <c r="E116" s="3">
        <f>J116+O116+T116</f>
        <v>0</v>
      </c>
      <c r="F116" s="14">
        <f>K116+P116+U116</f>
        <v>-3.45</v>
      </c>
      <c r="G116" s="3">
        <f>L116+Q116+V116</f>
        <v>0</v>
      </c>
      <c r="L116">
        <v>0</v>
      </c>
      <c r="Q116">
        <v>0</v>
      </c>
      <c r="R116">
        <v>0</v>
      </c>
      <c r="S116">
        <v>1</v>
      </c>
      <c r="T116">
        <v>0</v>
      </c>
      <c r="U116">
        <v>-3.45</v>
      </c>
      <c r="V116">
        <v>0</v>
      </c>
    </row>
    <row r="117" spans="2:22">
      <c r="B117" s="30" t="s">
        <v>69</v>
      </c>
      <c r="C117" s="3">
        <f>H117+M117+R117</f>
        <v>30</v>
      </c>
      <c r="D117" s="3">
        <f>I117+N117+S117</f>
        <v>34</v>
      </c>
      <c r="E117" s="3">
        <f>J117+O117+T117</f>
        <v>6</v>
      </c>
      <c r="F117" s="14">
        <f>K117+P117+U117</f>
        <v>-4.03</v>
      </c>
      <c r="G117" s="3">
        <f>L117+Q117+V117</f>
        <v>2</v>
      </c>
      <c r="H117">
        <v>15</v>
      </c>
      <c r="I117">
        <v>16</v>
      </c>
      <c r="J117">
        <v>4</v>
      </c>
      <c r="K117" s="4">
        <v>-1.26</v>
      </c>
      <c r="L117">
        <v>1</v>
      </c>
      <c r="M117" s="5">
        <v>15</v>
      </c>
      <c r="N117" s="5">
        <v>18</v>
      </c>
      <c r="O117" s="5">
        <v>2</v>
      </c>
      <c r="P117" s="5">
        <v>-2.77</v>
      </c>
      <c r="Q117" s="5">
        <v>1</v>
      </c>
      <c r="R117" s="15"/>
      <c r="S117" s="15"/>
      <c r="T117" s="15"/>
      <c r="U117" s="4"/>
      <c r="V117" s="15">
        <v>0</v>
      </c>
    </row>
    <row r="118" spans="2:22">
      <c r="B118" s="33" t="s">
        <v>143</v>
      </c>
      <c r="C118" s="3">
        <f>H118+M118+R118</f>
        <v>50</v>
      </c>
      <c r="D118" s="3">
        <f>I118+N118+S118</f>
        <v>53</v>
      </c>
      <c r="E118" s="3">
        <f>J118+O118+T118</f>
        <v>0</v>
      </c>
      <c r="F118" s="14">
        <f>K118+P118+U118</f>
        <v>-4.3499999999999996</v>
      </c>
      <c r="G118" s="3">
        <f>L118+Q118+V118</f>
        <v>2</v>
      </c>
      <c r="H118">
        <v>16</v>
      </c>
      <c r="I118">
        <v>19</v>
      </c>
      <c r="J118">
        <v>0</v>
      </c>
      <c r="K118" s="4">
        <v>-0.88</v>
      </c>
      <c r="L118">
        <v>1</v>
      </c>
      <c r="M118" s="5">
        <v>14</v>
      </c>
      <c r="N118" s="5">
        <v>19</v>
      </c>
      <c r="O118" s="5">
        <v>0</v>
      </c>
      <c r="P118" s="5">
        <v>-10.54</v>
      </c>
      <c r="Q118" s="5">
        <v>0</v>
      </c>
      <c r="R118" s="15">
        <v>20</v>
      </c>
      <c r="S118" s="15">
        <v>15</v>
      </c>
      <c r="T118" s="15">
        <v>0</v>
      </c>
      <c r="U118" s="4">
        <v>7.07</v>
      </c>
      <c r="V118" s="15">
        <v>1</v>
      </c>
    </row>
    <row r="119" spans="2:22">
      <c r="B119" s="30" t="s">
        <v>127</v>
      </c>
      <c r="C119" s="3">
        <f>H119+M119+R119</f>
        <v>5</v>
      </c>
      <c r="D119" s="3">
        <f>I119+N119+S119</f>
        <v>6</v>
      </c>
      <c r="E119" s="3">
        <f>J119+O119+T119</f>
        <v>1</v>
      </c>
      <c r="F119" s="14">
        <f>K119+P119+U119</f>
        <v>-4.3899999999999997</v>
      </c>
      <c r="G119" s="3">
        <f>L119+Q119+V119</f>
        <v>0</v>
      </c>
      <c r="H119">
        <v>5</v>
      </c>
      <c r="I119">
        <v>6</v>
      </c>
      <c r="J119">
        <v>1</v>
      </c>
      <c r="K119" s="4">
        <v>-4.3899999999999997</v>
      </c>
      <c r="L119">
        <v>0</v>
      </c>
      <c r="M119" s="5"/>
      <c r="N119" s="5"/>
      <c r="O119" s="5"/>
      <c r="P119" s="5"/>
      <c r="Q119" s="5">
        <v>0</v>
      </c>
      <c r="R119" s="15"/>
      <c r="S119" s="15"/>
      <c r="T119" s="15"/>
      <c r="U119" s="4"/>
      <c r="V119" s="15">
        <v>0</v>
      </c>
    </row>
    <row r="120" spans="2:22">
      <c r="B120" s="28" t="s">
        <v>111</v>
      </c>
      <c r="C120" s="3">
        <f>H120+M120+R120</f>
        <v>7</v>
      </c>
      <c r="D120" s="3">
        <f>I120+N120+S120</f>
        <v>11</v>
      </c>
      <c r="E120" s="3">
        <f>J120+O120+T120</f>
        <v>0</v>
      </c>
      <c r="F120" s="14">
        <f>K120+P120+U120</f>
        <v>-4.5600000000000005</v>
      </c>
      <c r="G120" s="3">
        <f>L120+Q120+V120</f>
        <v>0</v>
      </c>
      <c r="K120" s="4"/>
      <c r="L120">
        <v>0</v>
      </c>
      <c r="M120" s="5">
        <v>4</v>
      </c>
      <c r="N120" s="5">
        <v>5</v>
      </c>
      <c r="O120" s="5">
        <v>0</v>
      </c>
      <c r="P120" s="5">
        <v>-1.63</v>
      </c>
      <c r="Q120" s="5">
        <v>0</v>
      </c>
      <c r="R120" s="15">
        <v>3</v>
      </c>
      <c r="S120" s="15">
        <v>6</v>
      </c>
      <c r="T120" s="15">
        <v>0</v>
      </c>
      <c r="U120" s="4">
        <v>-2.93</v>
      </c>
      <c r="V120" s="15">
        <v>0</v>
      </c>
    </row>
    <row r="121" spans="2:22">
      <c r="B121" s="27" t="s">
        <v>201</v>
      </c>
      <c r="C121" s="3">
        <f>H121+M121+R121</f>
        <v>4</v>
      </c>
      <c r="D121" s="3">
        <f>I121+N121+S121</f>
        <v>5</v>
      </c>
      <c r="E121" s="3">
        <f>J121+O121+T121</f>
        <v>0</v>
      </c>
      <c r="F121" s="14">
        <f>K121+P121+U121</f>
        <v>-4.6900000000000004</v>
      </c>
      <c r="G121" s="3">
        <f>L121+Q121+V121</f>
        <v>0</v>
      </c>
      <c r="K121" s="4"/>
      <c r="L121">
        <v>0</v>
      </c>
      <c r="Q121">
        <v>0</v>
      </c>
      <c r="R121">
        <v>4</v>
      </c>
      <c r="S121">
        <v>5</v>
      </c>
      <c r="T121">
        <v>0</v>
      </c>
      <c r="U121">
        <v>-4.6900000000000004</v>
      </c>
      <c r="V121">
        <v>0</v>
      </c>
    </row>
    <row r="122" spans="2:22" ht="13.5" thickBot="1">
      <c r="B122" s="16" t="s">
        <v>128</v>
      </c>
      <c r="C122" s="3">
        <f>H122+M122+R122</f>
        <v>14</v>
      </c>
      <c r="D122" s="3">
        <f>I122+N122+S122</f>
        <v>19</v>
      </c>
      <c r="E122" s="3">
        <f>J122+O122+T122</f>
        <v>2</v>
      </c>
      <c r="F122" s="14">
        <f>K122+P122+U122</f>
        <v>-4.7300000000000004</v>
      </c>
      <c r="G122" s="3">
        <f>L122+Q122+V122</f>
        <v>1</v>
      </c>
      <c r="H122">
        <v>14</v>
      </c>
      <c r="I122">
        <v>19</v>
      </c>
      <c r="J122">
        <v>2</v>
      </c>
      <c r="K122" s="4">
        <v>-4.7300000000000004</v>
      </c>
      <c r="L122">
        <v>1</v>
      </c>
      <c r="M122" s="5"/>
      <c r="N122" s="5"/>
      <c r="O122" s="5"/>
      <c r="P122" s="5"/>
      <c r="Q122" s="5">
        <v>0</v>
      </c>
      <c r="R122" s="15"/>
      <c r="S122" s="15"/>
      <c r="T122" s="15"/>
      <c r="U122" s="4"/>
      <c r="V122" s="15">
        <v>0</v>
      </c>
    </row>
    <row r="123" spans="2:22" ht="13.5" thickBot="1">
      <c r="B123" s="22" t="s">
        <v>129</v>
      </c>
      <c r="C123" s="3">
        <f>H123+M123+R123</f>
        <v>9</v>
      </c>
      <c r="D123" s="3">
        <f>I123+N123+S123</f>
        <v>10</v>
      </c>
      <c r="E123" s="3">
        <f>J123+O123+T123</f>
        <v>0</v>
      </c>
      <c r="F123" s="14">
        <f>K123+P123+U123</f>
        <v>-4.74</v>
      </c>
      <c r="G123" s="3">
        <f>L123+Q123+V123</f>
        <v>0</v>
      </c>
      <c r="H123">
        <v>9</v>
      </c>
      <c r="I123">
        <v>10</v>
      </c>
      <c r="J123">
        <v>0</v>
      </c>
      <c r="K123" s="4">
        <v>-4.74</v>
      </c>
      <c r="L123">
        <v>0</v>
      </c>
      <c r="M123" s="5"/>
      <c r="N123" s="5"/>
      <c r="O123" s="5"/>
      <c r="P123" s="5"/>
      <c r="Q123" s="5">
        <v>0</v>
      </c>
      <c r="R123" s="15"/>
      <c r="S123" s="15"/>
      <c r="T123" s="15"/>
      <c r="U123" s="4"/>
      <c r="V123" s="15">
        <v>0</v>
      </c>
    </row>
    <row r="124" spans="2:22" ht="13.5" thickBot="1">
      <c r="B124" s="21" t="s">
        <v>130</v>
      </c>
      <c r="C124" s="3">
        <f>H124+M124+R124</f>
        <v>14</v>
      </c>
      <c r="D124" s="3">
        <f>I124+N124+S124</f>
        <v>14</v>
      </c>
      <c r="E124" s="3">
        <f>J124+O124+T124</f>
        <v>2</v>
      </c>
      <c r="F124" s="14">
        <f>K124+P124+U124</f>
        <v>-4.8</v>
      </c>
      <c r="G124" s="3">
        <f>L124+Q124+V124</f>
        <v>0</v>
      </c>
      <c r="H124">
        <v>14</v>
      </c>
      <c r="I124">
        <v>14</v>
      </c>
      <c r="J124">
        <v>2</v>
      </c>
      <c r="K124" s="4">
        <v>-4.8</v>
      </c>
      <c r="L124">
        <v>0</v>
      </c>
      <c r="M124" s="5"/>
      <c r="N124" s="5"/>
      <c r="O124" s="5"/>
      <c r="P124" s="5"/>
      <c r="Q124" s="5">
        <v>0</v>
      </c>
      <c r="R124" s="15"/>
      <c r="S124" s="15"/>
      <c r="T124" s="15"/>
      <c r="U124" s="4"/>
      <c r="V124" s="15">
        <v>0</v>
      </c>
    </row>
    <row r="125" spans="2:22" ht="13.5" thickBot="1">
      <c r="B125" s="21" t="s">
        <v>239</v>
      </c>
      <c r="C125" s="3">
        <f>H125+M125+R125</f>
        <v>5</v>
      </c>
      <c r="D125" s="3">
        <f>I125+N125+S125</f>
        <v>7</v>
      </c>
      <c r="E125" s="3">
        <f>J125+O125+T125</f>
        <v>0</v>
      </c>
      <c r="F125" s="14">
        <f>K125+P125+U125</f>
        <v>-4.8099999999999996</v>
      </c>
      <c r="G125" s="3">
        <f>L125+Q125+V125</f>
        <v>0</v>
      </c>
      <c r="L125">
        <v>0</v>
      </c>
      <c r="Q125">
        <v>0</v>
      </c>
      <c r="R125">
        <v>5</v>
      </c>
      <c r="S125">
        <v>7</v>
      </c>
      <c r="T125">
        <v>0</v>
      </c>
      <c r="U125">
        <v>-4.8099999999999996</v>
      </c>
      <c r="V125">
        <v>0</v>
      </c>
    </row>
    <row r="126" spans="2:22" ht="13.5" thickBot="1">
      <c r="B126" s="16" t="s">
        <v>57</v>
      </c>
      <c r="C126" s="3">
        <f>H126+M126+R126</f>
        <v>31</v>
      </c>
      <c r="D126" s="3">
        <f>I126+N126+S126</f>
        <v>23</v>
      </c>
      <c r="E126" s="3">
        <f>J126+O126+T126</f>
        <v>2</v>
      </c>
      <c r="F126" s="14">
        <f>K126+P126+U126</f>
        <v>-5.0699999999999994</v>
      </c>
      <c r="G126" s="3">
        <f>L126+Q126+V126</f>
        <v>0</v>
      </c>
      <c r="H126">
        <v>20</v>
      </c>
      <c r="I126">
        <v>12</v>
      </c>
      <c r="J126">
        <v>2</v>
      </c>
      <c r="K126" s="4">
        <v>1.61</v>
      </c>
      <c r="L126">
        <v>0</v>
      </c>
      <c r="M126" s="5">
        <v>11</v>
      </c>
      <c r="N126" s="5">
        <v>11</v>
      </c>
      <c r="O126" s="5">
        <v>0</v>
      </c>
      <c r="P126" s="5">
        <v>-6.68</v>
      </c>
      <c r="Q126" s="5">
        <v>0</v>
      </c>
      <c r="R126" s="15"/>
      <c r="S126" s="15"/>
      <c r="T126" s="15"/>
      <c r="U126" s="4"/>
      <c r="V126" s="15">
        <v>0</v>
      </c>
    </row>
    <row r="127" spans="2:22" ht="13.5" thickBot="1">
      <c r="B127" s="19" t="s">
        <v>103</v>
      </c>
      <c r="C127" s="3">
        <f>H127+M127+R127</f>
        <v>0</v>
      </c>
      <c r="D127" s="3">
        <f>I127+N127+S127</f>
        <v>2</v>
      </c>
      <c r="E127" s="3">
        <f>J127+O127+T127</f>
        <v>0</v>
      </c>
      <c r="F127" s="14">
        <f>K127+P127+U127</f>
        <v>-5.15</v>
      </c>
      <c r="G127" s="3">
        <f>L127+Q127+V127</f>
        <v>0</v>
      </c>
      <c r="K127" s="4"/>
      <c r="L127">
        <v>0</v>
      </c>
      <c r="M127" s="5">
        <v>0</v>
      </c>
      <c r="N127" s="5">
        <v>2</v>
      </c>
      <c r="O127" s="5">
        <v>0</v>
      </c>
      <c r="P127" s="5">
        <v>-5.15</v>
      </c>
      <c r="Q127" s="5">
        <v>0</v>
      </c>
      <c r="R127" s="15"/>
      <c r="S127" s="15"/>
      <c r="T127" s="15"/>
      <c r="U127" s="4"/>
      <c r="V127" s="15">
        <v>0</v>
      </c>
    </row>
    <row r="128" spans="2:22" ht="13.5" thickBot="1">
      <c r="B128" s="17" t="s">
        <v>133</v>
      </c>
      <c r="C128" s="3">
        <f>H128+M128+R128</f>
        <v>17</v>
      </c>
      <c r="D128" s="3">
        <f>I128+N128+S128</f>
        <v>15</v>
      </c>
      <c r="E128" s="3">
        <f>J128+O128+T128</f>
        <v>0</v>
      </c>
      <c r="F128" s="14">
        <f>K128+P128+U128</f>
        <v>-5.21</v>
      </c>
      <c r="G128" s="3">
        <f>L128+Q128+V128</f>
        <v>0</v>
      </c>
      <c r="H128">
        <v>17</v>
      </c>
      <c r="I128">
        <v>15</v>
      </c>
      <c r="J128">
        <v>0</v>
      </c>
      <c r="K128" s="4">
        <v>-5.21</v>
      </c>
      <c r="L128">
        <v>0</v>
      </c>
      <c r="M128" s="5"/>
      <c r="N128" s="5"/>
      <c r="O128" s="5"/>
      <c r="P128" s="5"/>
      <c r="Q128" s="5">
        <v>0</v>
      </c>
      <c r="R128" s="15"/>
      <c r="S128" s="15"/>
      <c r="T128" s="15"/>
      <c r="U128" s="4"/>
      <c r="V128" s="15">
        <v>0</v>
      </c>
    </row>
    <row r="129" spans="2:22" ht="13.5" thickBot="1">
      <c r="B129" s="21" t="s">
        <v>244</v>
      </c>
      <c r="C129" s="3">
        <f>H129+M129+R129</f>
        <v>15</v>
      </c>
      <c r="D129" s="3">
        <f>I129+N129+S129</f>
        <v>19</v>
      </c>
      <c r="E129" s="3">
        <f>J129+O129+T129</f>
        <v>0</v>
      </c>
      <c r="F129" s="14">
        <f>K129+P129+U129</f>
        <v>-5.22</v>
      </c>
      <c r="G129" s="3">
        <f>L129+Q129+V129</f>
        <v>0</v>
      </c>
      <c r="L129">
        <v>0</v>
      </c>
      <c r="Q129">
        <v>0</v>
      </c>
      <c r="R129">
        <v>15</v>
      </c>
      <c r="S129">
        <v>19</v>
      </c>
      <c r="T129">
        <v>0</v>
      </c>
      <c r="U129">
        <v>-5.22</v>
      </c>
      <c r="V129">
        <v>0</v>
      </c>
    </row>
    <row r="130" spans="2:22" ht="13.5" thickBot="1">
      <c r="B130" s="23" t="s">
        <v>102</v>
      </c>
      <c r="C130" s="3">
        <f>H130+M130+R130</f>
        <v>1</v>
      </c>
      <c r="D130" s="3">
        <f>I130+N130+S130</f>
        <v>3</v>
      </c>
      <c r="E130" s="3">
        <f>J130+O130+T130</f>
        <v>0</v>
      </c>
      <c r="F130" s="14">
        <f>K130+P130+U130</f>
        <v>-5.23</v>
      </c>
      <c r="G130" s="3">
        <f>L130+Q130+V130</f>
        <v>0</v>
      </c>
      <c r="K130" s="4"/>
      <c r="L130">
        <v>0</v>
      </c>
      <c r="M130" s="5">
        <v>1</v>
      </c>
      <c r="N130" s="5">
        <v>3</v>
      </c>
      <c r="O130" s="5">
        <v>0</v>
      </c>
      <c r="P130" s="5">
        <v>-5.23</v>
      </c>
      <c r="Q130" s="5">
        <v>0</v>
      </c>
      <c r="R130" s="15"/>
      <c r="S130" s="15"/>
      <c r="T130" s="15"/>
      <c r="U130" s="4"/>
      <c r="V130" s="15">
        <v>0</v>
      </c>
    </row>
    <row r="131" spans="2:22" ht="13.5" thickBot="1">
      <c r="B131" s="23" t="s">
        <v>213</v>
      </c>
      <c r="C131" s="3">
        <f>H131+M131+R131</f>
        <v>15</v>
      </c>
      <c r="D131" s="3">
        <f>I131+N131+S131</f>
        <v>17</v>
      </c>
      <c r="E131" s="3">
        <f>J131+O131+T131</f>
        <v>3</v>
      </c>
      <c r="F131" s="14">
        <f>K131+P131+U131</f>
        <v>-5.32</v>
      </c>
      <c r="G131" s="3">
        <f>L131+Q131+V131</f>
        <v>1</v>
      </c>
      <c r="L131">
        <v>0</v>
      </c>
      <c r="Q131">
        <v>0</v>
      </c>
      <c r="R131">
        <v>15</v>
      </c>
      <c r="S131">
        <v>17</v>
      </c>
      <c r="T131">
        <v>3</v>
      </c>
      <c r="U131">
        <v>-5.32</v>
      </c>
      <c r="V131">
        <v>1</v>
      </c>
    </row>
    <row r="132" spans="2:22" ht="13.5" thickBot="1">
      <c r="B132" s="17" t="s">
        <v>110</v>
      </c>
      <c r="C132" s="3">
        <f>H132+M132+R132</f>
        <v>53</v>
      </c>
      <c r="D132" s="3">
        <f>I132+N132+S132</f>
        <v>47</v>
      </c>
      <c r="E132" s="3">
        <f>J132+O132+T132</f>
        <v>2</v>
      </c>
      <c r="F132" s="14">
        <f>K132+P132+U132</f>
        <v>-5.35</v>
      </c>
      <c r="G132" s="3">
        <f>L132+Q132+V132</f>
        <v>1</v>
      </c>
      <c r="H132">
        <v>17</v>
      </c>
      <c r="I132">
        <v>17</v>
      </c>
      <c r="J132">
        <v>1</v>
      </c>
      <c r="K132" s="4">
        <v>-0.28000000000000003</v>
      </c>
      <c r="L132">
        <v>1</v>
      </c>
      <c r="M132" s="5">
        <v>16</v>
      </c>
      <c r="N132" s="5">
        <v>17</v>
      </c>
      <c r="O132" s="5">
        <v>1</v>
      </c>
      <c r="P132" s="5">
        <v>-6.63</v>
      </c>
      <c r="Q132" s="5">
        <v>0</v>
      </c>
      <c r="R132" s="15">
        <v>20</v>
      </c>
      <c r="S132" s="15">
        <v>13</v>
      </c>
      <c r="T132" s="15">
        <v>0</v>
      </c>
      <c r="U132" s="4">
        <v>1.56</v>
      </c>
      <c r="V132" s="15">
        <v>0</v>
      </c>
    </row>
    <row r="133" spans="2:22" ht="13.5" thickBot="1">
      <c r="B133" s="16" t="s">
        <v>55</v>
      </c>
      <c r="C133" s="3">
        <f>H133+M133+R133</f>
        <v>48</v>
      </c>
      <c r="D133" s="3">
        <f>I133+N133+S133</f>
        <v>52</v>
      </c>
      <c r="E133" s="3">
        <f>J133+O133+T133</f>
        <v>2</v>
      </c>
      <c r="F133" s="14">
        <f>K133+P133+U133</f>
        <v>-5.6</v>
      </c>
      <c r="G133" s="3">
        <f>L133+Q133+V133</f>
        <v>1</v>
      </c>
      <c r="H133">
        <v>17</v>
      </c>
      <c r="I133">
        <v>16</v>
      </c>
      <c r="J133">
        <v>2</v>
      </c>
      <c r="K133" s="4">
        <v>5.57</v>
      </c>
      <c r="L133">
        <v>1</v>
      </c>
      <c r="M133" s="5">
        <v>13</v>
      </c>
      <c r="N133" s="5">
        <v>21</v>
      </c>
      <c r="O133" s="5">
        <v>0</v>
      </c>
      <c r="P133" s="5">
        <v>-12.49</v>
      </c>
      <c r="Q133" s="5">
        <v>0</v>
      </c>
      <c r="R133" s="15">
        <v>18</v>
      </c>
      <c r="S133" s="15">
        <v>15</v>
      </c>
      <c r="T133" s="15">
        <v>0</v>
      </c>
      <c r="U133" s="4">
        <v>1.32</v>
      </c>
      <c r="V133" s="15">
        <v>0</v>
      </c>
    </row>
    <row r="134" spans="2:22" ht="13.5" thickBot="1">
      <c r="B134" s="16" t="s">
        <v>136</v>
      </c>
      <c r="C134" s="3">
        <f>H134+M134+R134</f>
        <v>12</v>
      </c>
      <c r="D134" s="3">
        <f>I134+N134+S134</f>
        <v>11</v>
      </c>
      <c r="E134" s="3">
        <f>J134+O134+T134</f>
        <v>1</v>
      </c>
      <c r="F134" s="14">
        <f>K134+P134+U134</f>
        <v>-5.64</v>
      </c>
      <c r="G134" s="3">
        <f>L134+Q134+V134</f>
        <v>0</v>
      </c>
      <c r="H134">
        <v>12</v>
      </c>
      <c r="I134">
        <v>11</v>
      </c>
      <c r="J134">
        <v>1</v>
      </c>
      <c r="K134" s="4">
        <v>-5.64</v>
      </c>
      <c r="L134">
        <v>0</v>
      </c>
      <c r="M134" s="5"/>
      <c r="N134" s="5"/>
      <c r="O134" s="5"/>
      <c r="P134" s="5"/>
      <c r="Q134" s="5">
        <v>0</v>
      </c>
      <c r="R134" s="15"/>
      <c r="S134" s="15"/>
      <c r="T134" s="15"/>
      <c r="U134" s="4"/>
      <c r="V134" s="15">
        <v>0</v>
      </c>
    </row>
    <row r="135" spans="2:22" ht="13.5" thickBot="1">
      <c r="B135" s="22" t="s">
        <v>63</v>
      </c>
      <c r="C135" s="3">
        <f>H135+M135+R135</f>
        <v>44</v>
      </c>
      <c r="D135" s="3">
        <f>I135+N135+S135</f>
        <v>43</v>
      </c>
      <c r="E135" s="3">
        <f>J135+O135+T135</f>
        <v>2</v>
      </c>
      <c r="F135" s="14">
        <f>K135+P135+U135</f>
        <v>-5.83</v>
      </c>
      <c r="G135" s="3">
        <f>L135+Q135+V135</f>
        <v>0</v>
      </c>
      <c r="H135">
        <v>15</v>
      </c>
      <c r="I135">
        <v>13</v>
      </c>
      <c r="J135">
        <v>2</v>
      </c>
      <c r="K135" s="4">
        <v>4.43</v>
      </c>
      <c r="L135">
        <v>0</v>
      </c>
      <c r="M135" s="5">
        <v>12</v>
      </c>
      <c r="N135" s="5">
        <v>15</v>
      </c>
      <c r="O135" s="5">
        <v>0</v>
      </c>
      <c r="P135" s="5">
        <v>-7.21</v>
      </c>
      <c r="Q135" s="5">
        <v>0</v>
      </c>
      <c r="R135" s="15">
        <v>17</v>
      </c>
      <c r="S135" s="15">
        <v>15</v>
      </c>
      <c r="T135" s="15">
        <v>0</v>
      </c>
      <c r="U135" s="4">
        <v>-3.05</v>
      </c>
      <c r="V135" s="15">
        <v>0</v>
      </c>
    </row>
    <row r="136" spans="2:22" ht="13.5" thickBot="1">
      <c r="B136" s="21" t="s">
        <v>231</v>
      </c>
      <c r="C136" s="3">
        <f>H136+M136+R136</f>
        <v>13</v>
      </c>
      <c r="D136" s="3">
        <f>I136+N136+S136</f>
        <v>12</v>
      </c>
      <c r="E136" s="3">
        <f>J136+O136+T136</f>
        <v>1</v>
      </c>
      <c r="F136" s="14">
        <f>K136+P136+U136</f>
        <v>-6.07</v>
      </c>
      <c r="G136" s="3">
        <f>L136+Q136+V136</f>
        <v>0</v>
      </c>
      <c r="L136">
        <v>0</v>
      </c>
      <c r="Q136">
        <v>0</v>
      </c>
      <c r="R136">
        <v>13</v>
      </c>
      <c r="S136">
        <v>12</v>
      </c>
      <c r="T136">
        <v>1</v>
      </c>
      <c r="U136">
        <v>-6.07</v>
      </c>
      <c r="V136">
        <v>0</v>
      </c>
    </row>
    <row r="137" spans="2:22" ht="13.5" thickBot="1">
      <c r="B137" s="23" t="s">
        <v>75</v>
      </c>
      <c r="C137" s="3">
        <f>H137+M137+R137</f>
        <v>3</v>
      </c>
      <c r="D137" s="3">
        <f>I137+N137+S137</f>
        <v>7</v>
      </c>
      <c r="E137" s="3">
        <f>J137+O137+T137</f>
        <v>0</v>
      </c>
      <c r="F137" s="14">
        <f>K137+P137+U137</f>
        <v>-6.17</v>
      </c>
      <c r="G137" s="3">
        <f>L137+Q137+V137</f>
        <v>0</v>
      </c>
      <c r="K137" s="4"/>
      <c r="L137">
        <v>0</v>
      </c>
      <c r="M137" s="5">
        <v>3</v>
      </c>
      <c r="N137" s="5">
        <v>7</v>
      </c>
      <c r="O137" s="5">
        <v>0</v>
      </c>
      <c r="P137" s="5">
        <v>-6.17</v>
      </c>
      <c r="Q137" s="5">
        <v>0</v>
      </c>
      <c r="R137" s="15"/>
      <c r="S137" s="15"/>
      <c r="T137" s="15"/>
      <c r="U137" s="4"/>
      <c r="V137" s="15">
        <v>0</v>
      </c>
    </row>
    <row r="138" spans="2:22" ht="13.5" thickBot="1">
      <c r="B138" s="16" t="s">
        <v>149</v>
      </c>
      <c r="C138" s="3">
        <f>H138+M138+R138</f>
        <v>51</v>
      </c>
      <c r="D138" s="3">
        <f>I138+N138+S138</f>
        <v>49</v>
      </c>
      <c r="E138" s="3">
        <f>J138+O138+T138</f>
        <v>5</v>
      </c>
      <c r="F138" s="14">
        <f>K138+P138+U138</f>
        <v>-6.41</v>
      </c>
      <c r="G138" s="3">
        <f>L138+Q138+V138</f>
        <v>3</v>
      </c>
      <c r="H138">
        <v>13</v>
      </c>
      <c r="I138">
        <v>18</v>
      </c>
      <c r="J138">
        <v>4</v>
      </c>
      <c r="K138" s="4">
        <v>-10.88</v>
      </c>
      <c r="L138">
        <v>1</v>
      </c>
      <c r="M138" s="5">
        <v>22</v>
      </c>
      <c r="N138" s="5">
        <v>13</v>
      </c>
      <c r="O138" s="5">
        <v>0</v>
      </c>
      <c r="P138" s="5">
        <v>11.4</v>
      </c>
      <c r="Q138" s="5">
        <v>1</v>
      </c>
      <c r="R138" s="15">
        <v>16</v>
      </c>
      <c r="S138" s="15">
        <v>18</v>
      </c>
      <c r="T138" s="15">
        <v>1</v>
      </c>
      <c r="U138" s="4">
        <v>-6.93</v>
      </c>
      <c r="V138" s="15">
        <v>1</v>
      </c>
    </row>
    <row r="139" spans="2:22" ht="13.5" thickBot="1">
      <c r="B139" s="22" t="s">
        <v>140</v>
      </c>
      <c r="C139" s="3">
        <f>H139+M139+R139</f>
        <v>3</v>
      </c>
      <c r="D139" s="3">
        <f>I139+N139+S139</f>
        <v>7</v>
      </c>
      <c r="E139" s="3">
        <f>J139+O139+T139</f>
        <v>0</v>
      </c>
      <c r="F139" s="14">
        <f>K139+P139+U139</f>
        <v>-6.55</v>
      </c>
      <c r="G139" s="3">
        <f>L139+Q139+V139</f>
        <v>0</v>
      </c>
      <c r="H139">
        <v>3</v>
      </c>
      <c r="I139">
        <v>7</v>
      </c>
      <c r="J139">
        <v>0</v>
      </c>
      <c r="K139" s="4">
        <v>-6.55</v>
      </c>
      <c r="L139">
        <v>0</v>
      </c>
      <c r="M139" s="5"/>
      <c r="N139" s="5"/>
      <c r="O139" s="5"/>
      <c r="P139" s="5"/>
      <c r="Q139" s="5">
        <v>0</v>
      </c>
      <c r="R139" s="15"/>
      <c r="S139" s="15"/>
      <c r="T139" s="15"/>
      <c r="U139" s="4"/>
      <c r="V139" s="15">
        <v>0</v>
      </c>
    </row>
    <row r="140" spans="2:22" ht="13.5" thickBot="1">
      <c r="B140" s="21" t="s">
        <v>242</v>
      </c>
      <c r="C140" s="3">
        <f>H140+M140+R140</f>
        <v>17</v>
      </c>
      <c r="D140" s="3">
        <f>I140+N140+S140</f>
        <v>18</v>
      </c>
      <c r="E140" s="3">
        <f>J140+O140+T140</f>
        <v>0</v>
      </c>
      <c r="F140" s="14">
        <f>K140+P140+U140</f>
        <v>-6.69</v>
      </c>
      <c r="G140" s="3">
        <f>L140+Q140+V140</f>
        <v>1</v>
      </c>
      <c r="L140">
        <v>0</v>
      </c>
      <c r="Q140">
        <v>0</v>
      </c>
      <c r="R140">
        <v>17</v>
      </c>
      <c r="S140">
        <v>18</v>
      </c>
      <c r="T140">
        <v>0</v>
      </c>
      <c r="U140">
        <v>-6.69</v>
      </c>
      <c r="V140">
        <v>1</v>
      </c>
    </row>
    <row r="141" spans="2:22" ht="13.5" thickBot="1">
      <c r="B141" s="16" t="s">
        <v>35</v>
      </c>
      <c r="C141" s="3">
        <f>H141+M141+R141</f>
        <v>52</v>
      </c>
      <c r="D141" s="3">
        <f>I141+N141+S141</f>
        <v>50</v>
      </c>
      <c r="E141" s="3">
        <f>J141+O141+T141</f>
        <v>3</v>
      </c>
      <c r="F141" s="14">
        <f>K141+P141+U141</f>
        <v>-6.71</v>
      </c>
      <c r="G141" s="3">
        <f>L141+Q141+V141</f>
        <v>3</v>
      </c>
      <c r="H141">
        <v>19</v>
      </c>
      <c r="I141">
        <v>13</v>
      </c>
      <c r="J141">
        <v>3</v>
      </c>
      <c r="K141" s="4">
        <v>9.9499999999999993</v>
      </c>
      <c r="L141">
        <v>1</v>
      </c>
      <c r="M141" s="5">
        <v>15</v>
      </c>
      <c r="N141" s="5">
        <v>20</v>
      </c>
      <c r="O141" s="5">
        <v>0</v>
      </c>
      <c r="P141" s="5">
        <v>-12.1</v>
      </c>
      <c r="Q141" s="5">
        <v>1</v>
      </c>
      <c r="R141" s="15">
        <v>18</v>
      </c>
      <c r="S141" s="15">
        <v>17</v>
      </c>
      <c r="T141" s="15">
        <v>0</v>
      </c>
      <c r="U141" s="4">
        <v>-4.5599999999999996</v>
      </c>
      <c r="V141" s="15">
        <v>1</v>
      </c>
    </row>
    <row r="142" spans="2:22" ht="13.5" thickBot="1">
      <c r="B142" s="19" t="s">
        <v>214</v>
      </c>
      <c r="C142" s="3">
        <f>H142+M142+R142</f>
        <v>15</v>
      </c>
      <c r="D142" s="3">
        <f>I142+N142+S142</f>
        <v>18</v>
      </c>
      <c r="E142" s="3">
        <f>J142+O142+T142</f>
        <v>0</v>
      </c>
      <c r="F142" s="14">
        <f>K142+P142+U142</f>
        <v>-6.91</v>
      </c>
      <c r="G142" s="3">
        <f>L142+Q142+V142</f>
        <v>0</v>
      </c>
      <c r="L142">
        <v>0</v>
      </c>
      <c r="Q142">
        <v>0</v>
      </c>
      <c r="R142">
        <v>15</v>
      </c>
      <c r="S142">
        <v>18</v>
      </c>
      <c r="T142">
        <v>0</v>
      </c>
      <c r="U142">
        <v>-6.91</v>
      </c>
      <c r="V142">
        <v>0</v>
      </c>
    </row>
    <row r="143" spans="2:22" ht="13.5" thickBot="1">
      <c r="B143" s="21" t="s">
        <v>246</v>
      </c>
      <c r="C143" s="3">
        <f>H143+M143+R143</f>
        <v>15</v>
      </c>
      <c r="D143" s="3">
        <f>I143+N143+S143</f>
        <v>16</v>
      </c>
      <c r="E143" s="3">
        <f>J143+O143+T143</f>
        <v>4</v>
      </c>
      <c r="F143" s="14">
        <f>K143+P143+U143</f>
        <v>-6.91</v>
      </c>
      <c r="G143" s="3">
        <f>L143+Q143+V143</f>
        <v>1</v>
      </c>
      <c r="L143">
        <v>0</v>
      </c>
      <c r="Q143">
        <v>0</v>
      </c>
      <c r="R143">
        <v>15</v>
      </c>
      <c r="S143">
        <v>16</v>
      </c>
      <c r="T143">
        <v>4</v>
      </c>
      <c r="U143">
        <v>-6.91</v>
      </c>
      <c r="V143">
        <v>1</v>
      </c>
    </row>
    <row r="144" spans="2:22" ht="13.5" thickBot="1">
      <c r="B144" s="21" t="s">
        <v>247</v>
      </c>
      <c r="C144" s="3">
        <f>H144+M144+R144</f>
        <v>16</v>
      </c>
      <c r="D144" s="3">
        <f>I144+N144+S144</f>
        <v>18</v>
      </c>
      <c r="E144" s="3">
        <f>J144+O144+T144</f>
        <v>1</v>
      </c>
      <c r="F144" s="14">
        <f>K144+P144+U144</f>
        <v>-7.02</v>
      </c>
      <c r="G144" s="3">
        <f>L144+Q144+V144</f>
        <v>1</v>
      </c>
      <c r="L144">
        <v>0</v>
      </c>
      <c r="Q144">
        <v>0</v>
      </c>
      <c r="R144">
        <v>16</v>
      </c>
      <c r="S144">
        <v>18</v>
      </c>
      <c r="T144">
        <v>1</v>
      </c>
      <c r="U144">
        <v>-7.02</v>
      </c>
      <c r="V144">
        <v>1</v>
      </c>
    </row>
    <row r="145" spans="2:22" ht="13.5" thickBot="1">
      <c r="B145" s="17" t="s">
        <v>142</v>
      </c>
      <c r="C145" s="3">
        <f>H145+M145+R145</f>
        <v>5</v>
      </c>
      <c r="D145" s="3">
        <f>I145+N145+S145</f>
        <v>9</v>
      </c>
      <c r="E145" s="3">
        <f>J145+O145+T145</f>
        <v>0</v>
      </c>
      <c r="F145" s="14">
        <f>K145+P145+U145</f>
        <v>-7.06</v>
      </c>
      <c r="G145" s="3">
        <f>L145+Q145+V145</f>
        <v>0</v>
      </c>
      <c r="H145">
        <v>5</v>
      </c>
      <c r="I145">
        <v>9</v>
      </c>
      <c r="J145">
        <v>0</v>
      </c>
      <c r="K145" s="4">
        <v>-7.06</v>
      </c>
      <c r="L145">
        <v>0</v>
      </c>
      <c r="M145" s="5"/>
      <c r="N145" s="5"/>
      <c r="O145" s="5"/>
      <c r="P145" s="5"/>
      <c r="Q145" s="5">
        <v>0</v>
      </c>
      <c r="R145" s="15"/>
      <c r="S145" s="15"/>
      <c r="T145" s="15"/>
      <c r="U145" s="4"/>
      <c r="V145" s="15">
        <v>0</v>
      </c>
    </row>
    <row r="146" spans="2:22" ht="13.5" thickBot="1">
      <c r="B146" s="22" t="s">
        <v>173</v>
      </c>
      <c r="C146" s="3">
        <f>H146+M146+R146</f>
        <v>46</v>
      </c>
      <c r="D146" s="3">
        <f>I146+N146+S146</f>
        <v>54</v>
      </c>
      <c r="E146" s="3">
        <f>J146+O146+T146</f>
        <v>5</v>
      </c>
      <c r="F146" s="14">
        <f>K146+P146+U146</f>
        <v>-7.6599999999999993</v>
      </c>
      <c r="G146" s="3">
        <f>L146+Q146+V146</f>
        <v>3</v>
      </c>
      <c r="H146">
        <v>15</v>
      </c>
      <c r="I146">
        <v>17</v>
      </c>
      <c r="J146">
        <v>3</v>
      </c>
      <c r="K146" s="4">
        <v>-3.73</v>
      </c>
      <c r="L146">
        <v>1</v>
      </c>
      <c r="M146" s="5">
        <v>14</v>
      </c>
      <c r="N146" s="5">
        <v>20</v>
      </c>
      <c r="O146" s="5">
        <v>1</v>
      </c>
      <c r="P146" s="5">
        <v>-5.29</v>
      </c>
      <c r="Q146" s="5">
        <v>1</v>
      </c>
      <c r="R146" s="15">
        <v>17</v>
      </c>
      <c r="S146" s="15">
        <v>17</v>
      </c>
      <c r="T146" s="15">
        <v>1</v>
      </c>
      <c r="U146" s="4">
        <v>1.36</v>
      </c>
      <c r="V146" s="15">
        <v>1</v>
      </c>
    </row>
    <row r="147" spans="2:22" ht="13.5" thickBot="1">
      <c r="B147" s="17" t="s">
        <v>71</v>
      </c>
      <c r="C147" s="3">
        <f>H147+M147+R147</f>
        <v>16</v>
      </c>
      <c r="D147" s="3">
        <f>I147+N147+S147</f>
        <v>20</v>
      </c>
      <c r="E147" s="3">
        <f>J147+O147+T147</f>
        <v>0</v>
      </c>
      <c r="F147" s="14">
        <f>K147+P147+U147</f>
        <v>-7.6899999999999995</v>
      </c>
      <c r="G147" s="3">
        <f>L147+Q147+V147</f>
        <v>0</v>
      </c>
      <c r="H147">
        <v>2</v>
      </c>
      <c r="I147">
        <v>2</v>
      </c>
      <c r="J147">
        <v>0</v>
      </c>
      <c r="K147" s="4">
        <v>1.85</v>
      </c>
      <c r="L147">
        <v>0</v>
      </c>
      <c r="M147" s="5"/>
      <c r="N147" s="5"/>
      <c r="O147" s="5"/>
      <c r="P147" s="5"/>
      <c r="Q147" s="5">
        <v>0</v>
      </c>
      <c r="R147" s="15">
        <v>14</v>
      </c>
      <c r="S147" s="15">
        <v>18</v>
      </c>
      <c r="T147" s="15">
        <v>0</v>
      </c>
      <c r="U147" s="4">
        <v>-9.5399999999999991</v>
      </c>
      <c r="V147" s="15">
        <v>0</v>
      </c>
    </row>
    <row r="148" spans="2:22" ht="13.5" thickBot="1">
      <c r="B148" s="17" t="s">
        <v>147</v>
      </c>
      <c r="C148" s="3">
        <f>H148+M148+R148</f>
        <v>18</v>
      </c>
      <c r="D148" s="3">
        <f>I148+N148+S148</f>
        <v>15</v>
      </c>
      <c r="E148" s="3">
        <f>J148+O148+T148</f>
        <v>2</v>
      </c>
      <c r="F148" s="14">
        <f>K148+P148+U148</f>
        <v>-7.72</v>
      </c>
      <c r="G148" s="3">
        <f>L148+Q148+V148</f>
        <v>1</v>
      </c>
      <c r="H148">
        <v>18</v>
      </c>
      <c r="I148">
        <v>15</v>
      </c>
      <c r="J148">
        <v>2</v>
      </c>
      <c r="K148" s="4">
        <v>-7.72</v>
      </c>
      <c r="L148">
        <v>1</v>
      </c>
      <c r="M148" s="5"/>
      <c r="N148" s="5"/>
      <c r="O148" s="5"/>
      <c r="P148" s="5"/>
      <c r="Q148" s="5">
        <v>0</v>
      </c>
      <c r="R148" s="15"/>
      <c r="S148" s="15"/>
      <c r="T148" s="15"/>
      <c r="U148" s="4"/>
      <c r="V148" s="15">
        <v>0</v>
      </c>
    </row>
    <row r="149" spans="2:22" ht="13.5" thickBot="1">
      <c r="B149" s="22" t="s">
        <v>157</v>
      </c>
      <c r="C149" s="3">
        <f>H149+M149+R149</f>
        <v>36</v>
      </c>
      <c r="D149" s="3">
        <f>I149+N149+S149</f>
        <v>31</v>
      </c>
      <c r="E149" s="3">
        <f>J149+O149+T149</f>
        <v>3</v>
      </c>
      <c r="F149" s="14">
        <f>K149+P149+U149</f>
        <v>-7.8</v>
      </c>
      <c r="G149" s="3">
        <f>L149+Q149+V149</f>
        <v>2</v>
      </c>
      <c r="H149">
        <v>20</v>
      </c>
      <c r="I149">
        <v>13</v>
      </c>
      <c r="J149">
        <v>2</v>
      </c>
      <c r="K149" s="4">
        <v>1.36</v>
      </c>
      <c r="L149">
        <v>1</v>
      </c>
      <c r="M149" s="5">
        <v>16</v>
      </c>
      <c r="N149" s="5">
        <v>18</v>
      </c>
      <c r="O149" s="5">
        <v>1</v>
      </c>
      <c r="P149" s="5">
        <v>-9.16</v>
      </c>
      <c r="Q149" s="5">
        <v>1</v>
      </c>
      <c r="R149" s="15"/>
      <c r="S149" s="15"/>
      <c r="T149" s="15"/>
      <c r="U149" s="4"/>
      <c r="V149" s="15">
        <v>0</v>
      </c>
    </row>
    <row r="150" spans="2:22" ht="13.5" thickBot="1">
      <c r="B150" s="21" t="s">
        <v>223</v>
      </c>
      <c r="C150" s="3">
        <f>H150+M150+R150</f>
        <v>11</v>
      </c>
      <c r="D150" s="3">
        <f>I150+N150+S150</f>
        <v>9</v>
      </c>
      <c r="E150" s="3">
        <f>J150+O150+T150</f>
        <v>1</v>
      </c>
      <c r="F150" s="14">
        <f>K150+P150+U150</f>
        <v>-7.82</v>
      </c>
      <c r="G150" s="3">
        <f>L150+Q150+V150</f>
        <v>0</v>
      </c>
      <c r="L150">
        <v>0</v>
      </c>
      <c r="Q150">
        <v>0</v>
      </c>
      <c r="R150">
        <v>11</v>
      </c>
      <c r="S150">
        <v>9</v>
      </c>
      <c r="T150">
        <v>1</v>
      </c>
      <c r="U150">
        <v>-7.82</v>
      </c>
      <c r="V150">
        <v>0</v>
      </c>
    </row>
    <row r="151" spans="2:22" ht="13.5" thickBot="1">
      <c r="B151" s="22" t="s">
        <v>148</v>
      </c>
      <c r="C151" s="3">
        <f>H151+M151+R151</f>
        <v>2</v>
      </c>
      <c r="D151" s="3">
        <f>I151+N151+S151</f>
        <v>5</v>
      </c>
      <c r="E151" s="3">
        <f>J151+O151+T151</f>
        <v>0</v>
      </c>
      <c r="F151" s="14">
        <f>K151+P151+U151</f>
        <v>-7.92</v>
      </c>
      <c r="G151" s="3">
        <f>L151+Q151+V151</f>
        <v>0</v>
      </c>
      <c r="H151">
        <v>2</v>
      </c>
      <c r="I151">
        <v>5</v>
      </c>
      <c r="J151">
        <v>0</v>
      </c>
      <c r="K151" s="4">
        <v>-7.92</v>
      </c>
      <c r="L151">
        <v>0</v>
      </c>
      <c r="M151" s="5"/>
      <c r="N151" s="5"/>
      <c r="O151" s="5"/>
      <c r="P151" s="5"/>
      <c r="Q151" s="5">
        <v>0</v>
      </c>
      <c r="R151" s="15"/>
      <c r="S151" s="15"/>
      <c r="T151" s="15"/>
      <c r="U151" s="4"/>
      <c r="V151" s="15">
        <v>0</v>
      </c>
    </row>
    <row r="152" spans="2:22" ht="13.5" thickBot="1">
      <c r="B152" s="23" t="s">
        <v>126</v>
      </c>
      <c r="C152" s="3">
        <f>H152+M152+R152</f>
        <v>9</v>
      </c>
      <c r="D152" s="3">
        <f>I152+N152+S152</f>
        <v>13</v>
      </c>
      <c r="E152" s="3">
        <f>J152+O152+T152</f>
        <v>0</v>
      </c>
      <c r="F152" s="14">
        <f>K152+P152+U152</f>
        <v>-9.11</v>
      </c>
      <c r="G152" s="3">
        <f>L152+Q152+V152</f>
        <v>0</v>
      </c>
      <c r="K152" s="4"/>
      <c r="L152">
        <v>0</v>
      </c>
      <c r="M152" s="5">
        <v>9</v>
      </c>
      <c r="N152" s="5">
        <v>13</v>
      </c>
      <c r="O152" s="5">
        <v>0</v>
      </c>
      <c r="P152" s="5">
        <v>-9.11</v>
      </c>
      <c r="Q152" s="5">
        <v>0</v>
      </c>
      <c r="R152" s="15"/>
      <c r="S152" s="15"/>
      <c r="T152" s="15"/>
      <c r="U152" s="4"/>
      <c r="V152" s="15">
        <v>0</v>
      </c>
    </row>
    <row r="153" spans="2:22" ht="13.5" thickBot="1">
      <c r="B153" s="21" t="s">
        <v>218</v>
      </c>
      <c r="C153" s="3">
        <f>H153+M153+R153</f>
        <v>8</v>
      </c>
      <c r="D153" s="3">
        <f>I153+N153+S153</f>
        <v>8</v>
      </c>
      <c r="E153" s="3">
        <f>J153+O153+T153</f>
        <v>0</v>
      </c>
      <c r="F153" s="14">
        <f>K153+P153+U153</f>
        <v>-9.25</v>
      </c>
      <c r="G153" s="3">
        <f>L153+Q153+V153</f>
        <v>0</v>
      </c>
      <c r="L153">
        <v>0</v>
      </c>
      <c r="Q153">
        <v>0</v>
      </c>
      <c r="R153">
        <v>8</v>
      </c>
      <c r="S153">
        <v>8</v>
      </c>
      <c r="T153">
        <v>0</v>
      </c>
      <c r="U153">
        <v>-9.25</v>
      </c>
      <c r="V153">
        <v>0</v>
      </c>
    </row>
    <row r="154" spans="2:22" ht="13.5" thickBot="1">
      <c r="B154" s="23" t="s">
        <v>153</v>
      </c>
      <c r="C154" s="3">
        <f>H154+M154+R154</f>
        <v>12</v>
      </c>
      <c r="D154" s="3">
        <f>I154+N154+S154</f>
        <v>19</v>
      </c>
      <c r="E154" s="3">
        <f>J154+O154+T154</f>
        <v>0</v>
      </c>
      <c r="F154" s="14">
        <f>K154+P154+U154</f>
        <v>-9.4699999999999989</v>
      </c>
      <c r="G154" s="3">
        <f>L154+Q154+V154</f>
        <v>0</v>
      </c>
      <c r="K154" s="4"/>
      <c r="L154">
        <v>0</v>
      </c>
      <c r="M154" s="5">
        <v>7</v>
      </c>
      <c r="N154" s="5">
        <v>12</v>
      </c>
      <c r="O154" s="5">
        <v>0</v>
      </c>
      <c r="P154" s="5">
        <v>-8.3699999999999992</v>
      </c>
      <c r="Q154" s="5">
        <v>0</v>
      </c>
      <c r="R154" s="15">
        <v>5</v>
      </c>
      <c r="S154" s="15">
        <v>7</v>
      </c>
      <c r="T154" s="15">
        <v>0</v>
      </c>
      <c r="U154" s="4">
        <v>-1.1000000000000001</v>
      </c>
      <c r="V154" s="15">
        <v>0</v>
      </c>
    </row>
    <row r="155" spans="2:22" ht="13.5" thickBot="1">
      <c r="B155" s="17" t="s">
        <v>159</v>
      </c>
      <c r="C155" s="3">
        <f>H155+M155+R155</f>
        <v>17</v>
      </c>
      <c r="D155" s="3">
        <f>I155+N155+S155</f>
        <v>17</v>
      </c>
      <c r="E155" s="3">
        <f>J155+O155+T155</f>
        <v>1</v>
      </c>
      <c r="F155" s="14">
        <f>K155+P155+U155</f>
        <v>-9.81</v>
      </c>
      <c r="G155" s="3">
        <f>L155+Q155+V155</f>
        <v>1</v>
      </c>
      <c r="H155">
        <v>17</v>
      </c>
      <c r="I155">
        <v>17</v>
      </c>
      <c r="J155">
        <v>1</v>
      </c>
      <c r="K155" s="4">
        <v>-9.81</v>
      </c>
      <c r="L155">
        <v>1</v>
      </c>
      <c r="M155" s="5"/>
      <c r="N155" s="5"/>
      <c r="O155" s="5"/>
      <c r="P155" s="5"/>
      <c r="Q155" s="5">
        <v>0</v>
      </c>
      <c r="R155" s="15"/>
      <c r="S155" s="15"/>
      <c r="T155" s="15"/>
      <c r="U155" s="4"/>
      <c r="V155" s="15">
        <v>0</v>
      </c>
    </row>
    <row r="156" spans="2:22" ht="13.5" thickBot="1">
      <c r="B156" s="16" t="s">
        <v>152</v>
      </c>
      <c r="C156" s="3">
        <f>H156+M156+R156</f>
        <v>35</v>
      </c>
      <c r="D156" s="3">
        <f>I156+N156+S156</f>
        <v>37</v>
      </c>
      <c r="E156" s="3">
        <f>J156+O156+T156</f>
        <v>0</v>
      </c>
      <c r="F156" s="14">
        <f>K156+P156+U156</f>
        <v>-10.46</v>
      </c>
      <c r="G156" s="3">
        <f>L156+Q156+V156</f>
        <v>1</v>
      </c>
      <c r="H156">
        <v>21</v>
      </c>
      <c r="I156">
        <v>14</v>
      </c>
      <c r="J156">
        <v>0</v>
      </c>
      <c r="K156" s="4">
        <v>10.029999999999999</v>
      </c>
      <c r="L156">
        <v>1</v>
      </c>
      <c r="M156" s="5">
        <v>8</v>
      </c>
      <c r="N156" s="5">
        <v>18</v>
      </c>
      <c r="O156" s="5">
        <v>0</v>
      </c>
      <c r="P156" s="5">
        <v>-21.93</v>
      </c>
      <c r="Q156" s="5">
        <v>0</v>
      </c>
      <c r="R156" s="15">
        <v>6</v>
      </c>
      <c r="S156" s="15">
        <v>5</v>
      </c>
      <c r="T156" s="15">
        <v>0</v>
      </c>
      <c r="U156" s="4">
        <v>1.44</v>
      </c>
      <c r="V156" s="15">
        <v>0</v>
      </c>
    </row>
    <row r="157" spans="2:22" ht="13.5" thickBot="1">
      <c r="B157" s="35" t="s">
        <v>74</v>
      </c>
      <c r="C157" s="3">
        <f>H157+M157+R157</f>
        <v>53</v>
      </c>
      <c r="D157" s="3">
        <f>I157+N157+S157</f>
        <v>51</v>
      </c>
      <c r="E157" s="3">
        <f>J157+O157+T157</f>
        <v>1</v>
      </c>
      <c r="F157" s="14">
        <f>K157+P157+U157</f>
        <v>-11.28</v>
      </c>
      <c r="G157" s="3">
        <f>L157+Q157+V157</f>
        <v>3</v>
      </c>
      <c r="H157">
        <v>16</v>
      </c>
      <c r="I157">
        <v>18</v>
      </c>
      <c r="J157">
        <v>1</v>
      </c>
      <c r="K157" s="4">
        <v>-16.829999999999998</v>
      </c>
      <c r="L157">
        <v>1</v>
      </c>
      <c r="M157" s="5">
        <v>22</v>
      </c>
      <c r="N157" s="5">
        <v>13</v>
      </c>
      <c r="O157" s="5">
        <v>0</v>
      </c>
      <c r="P157" s="5">
        <v>16.72</v>
      </c>
      <c r="Q157" s="5">
        <v>1</v>
      </c>
      <c r="R157" s="15">
        <v>15</v>
      </c>
      <c r="S157" s="15">
        <v>20</v>
      </c>
      <c r="T157" s="15">
        <v>0</v>
      </c>
      <c r="U157" s="4">
        <v>-11.17</v>
      </c>
      <c r="V157" s="15">
        <v>1</v>
      </c>
    </row>
    <row r="158" spans="2:22" ht="13.5" thickBot="1">
      <c r="B158" s="16" t="s">
        <v>146</v>
      </c>
      <c r="C158" s="3">
        <f>H158+M158+R158</f>
        <v>27</v>
      </c>
      <c r="D158" s="3">
        <f>I158+N158+S158</f>
        <v>27</v>
      </c>
      <c r="E158" s="3">
        <f>J158+O158+T158</f>
        <v>3</v>
      </c>
      <c r="F158" s="14">
        <f>K158+P158+U158</f>
        <v>-11.29</v>
      </c>
      <c r="G158" s="3">
        <f>L158+Q158+V158</f>
        <v>1</v>
      </c>
      <c r="H158">
        <v>18</v>
      </c>
      <c r="I158">
        <v>15</v>
      </c>
      <c r="J158">
        <v>2</v>
      </c>
      <c r="K158" s="4">
        <v>5.39</v>
      </c>
      <c r="L158">
        <v>1</v>
      </c>
      <c r="M158" s="5">
        <v>9</v>
      </c>
      <c r="N158" s="5">
        <v>12</v>
      </c>
      <c r="O158" s="5">
        <v>1</v>
      </c>
      <c r="P158" s="5">
        <v>-16.68</v>
      </c>
      <c r="Q158" s="5">
        <v>0</v>
      </c>
      <c r="R158" s="15"/>
      <c r="S158" s="15"/>
      <c r="T158" s="15"/>
      <c r="U158" s="4"/>
      <c r="V158" s="15">
        <v>0</v>
      </c>
    </row>
    <row r="159" spans="2:22" ht="13.5" thickBot="1">
      <c r="B159" s="19" t="s">
        <v>210</v>
      </c>
      <c r="C159" s="3">
        <f>H159+M159+R159</f>
        <v>15</v>
      </c>
      <c r="D159" s="3">
        <f>I159+N159+S159</f>
        <v>19</v>
      </c>
      <c r="E159" s="3">
        <f>J159+O159+T159</f>
        <v>0</v>
      </c>
      <c r="F159" s="14">
        <f>K159+P159+U159</f>
        <v>-11.32</v>
      </c>
      <c r="G159" s="3">
        <f>L159+Q159+V159</f>
        <v>0</v>
      </c>
      <c r="L159">
        <v>0</v>
      </c>
      <c r="Q159">
        <v>0</v>
      </c>
      <c r="R159">
        <v>15</v>
      </c>
      <c r="S159">
        <v>19</v>
      </c>
      <c r="T159">
        <v>0</v>
      </c>
      <c r="U159">
        <v>-11.32</v>
      </c>
      <c r="V159">
        <v>0</v>
      </c>
    </row>
    <row r="160" spans="2:22" ht="13.5" thickBot="1">
      <c r="B160" s="16" t="s">
        <v>162</v>
      </c>
      <c r="C160" s="3">
        <f>H160+M160+R160</f>
        <v>0</v>
      </c>
      <c r="D160" s="3">
        <f>I160+N160+S160</f>
        <v>5</v>
      </c>
      <c r="E160" s="3">
        <f>J160+O160+T160</f>
        <v>0</v>
      </c>
      <c r="F160" s="14">
        <f>K160+P160+U160</f>
        <v>-11.35</v>
      </c>
      <c r="G160" s="3">
        <f>L160+Q160+V160</f>
        <v>0</v>
      </c>
      <c r="H160">
        <v>0</v>
      </c>
      <c r="I160">
        <v>5</v>
      </c>
      <c r="J160">
        <v>0</v>
      </c>
      <c r="K160" s="4">
        <v>-11.35</v>
      </c>
      <c r="L160">
        <v>0</v>
      </c>
      <c r="M160" s="5"/>
      <c r="N160" s="5"/>
      <c r="O160" s="5"/>
      <c r="P160" s="5"/>
      <c r="Q160" s="5">
        <v>0</v>
      </c>
      <c r="R160" s="15"/>
      <c r="S160" s="15"/>
      <c r="T160" s="15"/>
      <c r="U160" s="4"/>
      <c r="V160" s="15">
        <v>0</v>
      </c>
    </row>
    <row r="161" spans="2:22" ht="13.5" thickBot="1">
      <c r="B161" s="21" t="s">
        <v>243</v>
      </c>
      <c r="C161" s="3">
        <f>H161+M161+R161</f>
        <v>4</v>
      </c>
      <c r="D161" s="3">
        <f>I161+N161+S161</f>
        <v>6</v>
      </c>
      <c r="E161" s="3">
        <f>J161+O161+T161</f>
        <v>0</v>
      </c>
      <c r="F161" s="14">
        <f>K161+P161+U161</f>
        <v>-11.65</v>
      </c>
      <c r="G161" s="3">
        <f>L161+Q161+V161</f>
        <v>0</v>
      </c>
      <c r="L161">
        <v>0</v>
      </c>
      <c r="Q161">
        <v>0</v>
      </c>
      <c r="R161">
        <v>4</v>
      </c>
      <c r="S161">
        <v>6</v>
      </c>
      <c r="T161">
        <v>0</v>
      </c>
      <c r="U161">
        <v>-11.65</v>
      </c>
      <c r="V161">
        <v>0</v>
      </c>
    </row>
    <row r="162" spans="2:22" ht="13.5" thickBot="1">
      <c r="B162" s="19" t="s">
        <v>134</v>
      </c>
      <c r="C162" s="3">
        <f>H162+M162+R162</f>
        <v>8</v>
      </c>
      <c r="D162" s="3">
        <f>I162+N162+S162</f>
        <v>12</v>
      </c>
      <c r="E162" s="3">
        <f>J162+O162+T162</f>
        <v>1</v>
      </c>
      <c r="F162" s="14">
        <f>K162+P162+U162</f>
        <v>-11.91</v>
      </c>
      <c r="G162" s="3">
        <f>L162+Q162+V162</f>
        <v>0</v>
      </c>
      <c r="K162" s="4"/>
      <c r="L162">
        <v>0</v>
      </c>
      <c r="M162" s="5">
        <v>5</v>
      </c>
      <c r="N162" s="5">
        <v>7</v>
      </c>
      <c r="O162" s="5">
        <v>1</v>
      </c>
      <c r="P162" s="5">
        <v>-5.26</v>
      </c>
      <c r="Q162" s="5">
        <v>0</v>
      </c>
      <c r="R162" s="15">
        <v>3</v>
      </c>
      <c r="S162" s="15">
        <v>5</v>
      </c>
      <c r="T162" s="15">
        <v>0</v>
      </c>
      <c r="U162" s="4">
        <v>-6.65</v>
      </c>
      <c r="V162" s="15">
        <v>0</v>
      </c>
    </row>
    <row r="163" spans="2:22" ht="13.5" thickBot="1">
      <c r="B163" s="17" t="s">
        <v>164</v>
      </c>
      <c r="C163" s="3">
        <f>H163+M163+R163</f>
        <v>11</v>
      </c>
      <c r="D163" s="3">
        <f>I163+N163+S163</f>
        <v>10</v>
      </c>
      <c r="E163" s="3">
        <f>J163+O163+T163</f>
        <v>1</v>
      </c>
      <c r="F163" s="14">
        <f>K163+P163+U163</f>
        <v>-12.29</v>
      </c>
      <c r="G163" s="3">
        <f>L163+Q163+V163</f>
        <v>0</v>
      </c>
      <c r="H163">
        <v>11</v>
      </c>
      <c r="I163">
        <v>10</v>
      </c>
      <c r="J163">
        <v>1</v>
      </c>
      <c r="K163" s="4">
        <v>-12.29</v>
      </c>
      <c r="L163">
        <v>0</v>
      </c>
      <c r="M163" s="5"/>
      <c r="N163" s="5"/>
      <c r="O163" s="5"/>
      <c r="P163" s="5"/>
      <c r="Q163" s="5">
        <v>0</v>
      </c>
      <c r="R163" s="15"/>
      <c r="S163" s="15"/>
      <c r="T163" s="15"/>
      <c r="U163" s="4"/>
      <c r="V163" s="15">
        <v>0</v>
      </c>
    </row>
    <row r="164" spans="2:22" ht="13.5" thickBot="1">
      <c r="B164" s="22" t="s">
        <v>165</v>
      </c>
      <c r="C164" s="3">
        <f>H164+M164+R164</f>
        <v>7</v>
      </c>
      <c r="D164" s="3">
        <f>I164+N164+S164</f>
        <v>10</v>
      </c>
      <c r="E164" s="3">
        <f>J164+O164+T164</f>
        <v>2</v>
      </c>
      <c r="F164" s="14">
        <f>K164+P164+U164</f>
        <v>-12.69</v>
      </c>
      <c r="G164" s="3">
        <f>L164+Q164+V164</f>
        <v>0</v>
      </c>
      <c r="H164">
        <v>7</v>
      </c>
      <c r="I164">
        <v>10</v>
      </c>
      <c r="J164">
        <v>2</v>
      </c>
      <c r="K164" s="4">
        <v>-12.69</v>
      </c>
      <c r="L164">
        <v>0</v>
      </c>
      <c r="M164" s="5"/>
      <c r="N164" s="5"/>
      <c r="O164" s="5"/>
      <c r="P164" s="5"/>
      <c r="Q164" s="5">
        <v>0</v>
      </c>
      <c r="R164" s="15"/>
      <c r="S164" s="15"/>
      <c r="T164" s="15"/>
      <c r="U164" s="4"/>
      <c r="V164" s="15">
        <v>0</v>
      </c>
    </row>
    <row r="165" spans="2:22" ht="13.5" thickBot="1">
      <c r="B165" s="16" t="s">
        <v>176</v>
      </c>
      <c r="C165" s="3">
        <f>H165+M165+R165</f>
        <v>42</v>
      </c>
      <c r="D165" s="3">
        <f>I165+N165+S165</f>
        <v>39</v>
      </c>
      <c r="E165" s="3">
        <f>J165+O165+T165</f>
        <v>2</v>
      </c>
      <c r="F165" s="14">
        <f>K165+P165+U165</f>
        <v>-12.729999999999999</v>
      </c>
      <c r="G165" s="3">
        <f>L165+Q165+V165</f>
        <v>0</v>
      </c>
      <c r="H165">
        <v>11</v>
      </c>
      <c r="I165">
        <v>21</v>
      </c>
      <c r="J165">
        <v>2</v>
      </c>
      <c r="K165" s="4">
        <v>-22.88</v>
      </c>
      <c r="L165">
        <v>0</v>
      </c>
      <c r="M165" s="5">
        <v>21</v>
      </c>
      <c r="N165" s="5">
        <v>12</v>
      </c>
      <c r="O165" s="5">
        <v>0</v>
      </c>
      <c r="P165" s="5">
        <v>10.68</v>
      </c>
      <c r="Q165" s="5">
        <v>0</v>
      </c>
      <c r="R165" s="15">
        <v>10</v>
      </c>
      <c r="S165" s="15">
        <v>6</v>
      </c>
      <c r="T165" s="15">
        <v>0</v>
      </c>
      <c r="U165" s="4">
        <v>-0.53</v>
      </c>
      <c r="V165" s="15">
        <v>0</v>
      </c>
    </row>
    <row r="166" spans="2:22" ht="13.5" thickBot="1">
      <c r="B166" s="16" t="s">
        <v>50</v>
      </c>
      <c r="C166" s="3">
        <f>H166+M166+R166</f>
        <v>48</v>
      </c>
      <c r="D166" s="3">
        <f>I166+N166+S166</f>
        <v>50</v>
      </c>
      <c r="E166" s="3">
        <f>J166+O166+T166</f>
        <v>1</v>
      </c>
      <c r="F166" s="14">
        <f>K166+P166+U166</f>
        <v>-12.77</v>
      </c>
      <c r="G166" s="3">
        <f>L166+Q166+V166</f>
        <v>2</v>
      </c>
      <c r="H166">
        <v>19</v>
      </c>
      <c r="I166">
        <v>16</v>
      </c>
      <c r="J166">
        <v>0</v>
      </c>
      <c r="K166" s="4">
        <v>-0.97</v>
      </c>
      <c r="L166">
        <v>1</v>
      </c>
      <c r="M166" s="5">
        <v>20</v>
      </c>
      <c r="N166" s="5">
        <v>14</v>
      </c>
      <c r="O166" s="5">
        <v>1</v>
      </c>
      <c r="P166" s="5">
        <v>7.08</v>
      </c>
      <c r="Q166" s="5">
        <v>1</v>
      </c>
      <c r="R166" s="15">
        <v>9</v>
      </c>
      <c r="S166" s="15">
        <v>20</v>
      </c>
      <c r="T166" s="15">
        <v>0</v>
      </c>
      <c r="U166" s="4">
        <v>-18.88</v>
      </c>
      <c r="V166" s="15">
        <v>0</v>
      </c>
    </row>
    <row r="167" spans="2:22" ht="13.5" thickBot="1">
      <c r="B167" s="22" t="s">
        <v>166</v>
      </c>
      <c r="C167" s="3">
        <f>H167+M167+R167</f>
        <v>11</v>
      </c>
      <c r="D167" s="3">
        <f>I167+N167+S167</f>
        <v>23</v>
      </c>
      <c r="E167" s="3">
        <f>J167+O167+T167</f>
        <v>1</v>
      </c>
      <c r="F167" s="14">
        <f>K167+P167+U167</f>
        <v>-12.97</v>
      </c>
      <c r="G167" s="3">
        <f>L167+Q167+V167</f>
        <v>1</v>
      </c>
      <c r="H167">
        <v>11</v>
      </c>
      <c r="I167">
        <v>23</v>
      </c>
      <c r="J167">
        <v>1</v>
      </c>
      <c r="K167" s="4">
        <v>-12.97</v>
      </c>
      <c r="L167">
        <v>1</v>
      </c>
      <c r="M167" s="5"/>
      <c r="N167" s="5"/>
      <c r="O167" s="5"/>
      <c r="P167" s="5"/>
      <c r="Q167" s="5">
        <v>0</v>
      </c>
      <c r="R167" s="15"/>
      <c r="S167" s="15"/>
      <c r="T167" s="15"/>
      <c r="U167" s="4"/>
      <c r="V167" s="15">
        <v>0</v>
      </c>
    </row>
    <row r="168" spans="2:22" ht="13.5" thickBot="1">
      <c r="B168" s="17" t="s">
        <v>168</v>
      </c>
      <c r="C168" s="3">
        <f>H168+M168+R168</f>
        <v>16</v>
      </c>
      <c r="D168" s="3">
        <f>I168+N168+S168</f>
        <v>17</v>
      </c>
      <c r="E168" s="3">
        <f>J168+O168+T168</f>
        <v>2</v>
      </c>
      <c r="F168" s="14">
        <f>K168+P168+U168</f>
        <v>-13.23</v>
      </c>
      <c r="G168" s="3">
        <f>L168+Q168+V168</f>
        <v>1</v>
      </c>
      <c r="H168">
        <v>16</v>
      </c>
      <c r="I168">
        <v>17</v>
      </c>
      <c r="J168">
        <v>2</v>
      </c>
      <c r="K168" s="4">
        <v>-13.23</v>
      </c>
      <c r="L168">
        <v>1</v>
      </c>
      <c r="M168" s="5"/>
      <c r="N168" s="5"/>
      <c r="O168" s="5"/>
      <c r="P168" s="5"/>
      <c r="Q168" s="5">
        <v>0</v>
      </c>
      <c r="R168" s="15"/>
      <c r="S168" s="15"/>
      <c r="T168" s="15"/>
      <c r="U168" s="4"/>
      <c r="V168" s="15">
        <v>0</v>
      </c>
    </row>
    <row r="169" spans="2:22" ht="13.5" thickBot="1">
      <c r="B169" s="21" t="s">
        <v>167</v>
      </c>
      <c r="C169" s="3">
        <f>H169+M169+R169</f>
        <v>28</v>
      </c>
      <c r="D169" s="3">
        <f>I169+N169+S169</f>
        <v>33</v>
      </c>
      <c r="E169" s="3">
        <f>J169+O169+T169</f>
        <v>1</v>
      </c>
      <c r="F169" s="14">
        <f>K169+P169+U169</f>
        <v>-13.639999999999999</v>
      </c>
      <c r="G169" s="3">
        <f>L169+Q169+V169</f>
        <v>1</v>
      </c>
      <c r="H169">
        <v>18</v>
      </c>
      <c r="I169">
        <v>16</v>
      </c>
      <c r="J169">
        <v>1</v>
      </c>
      <c r="K169" s="4">
        <v>3.58</v>
      </c>
      <c r="L169">
        <v>1</v>
      </c>
      <c r="M169" s="5">
        <v>10</v>
      </c>
      <c r="N169" s="5">
        <v>17</v>
      </c>
      <c r="O169" s="5">
        <v>0</v>
      </c>
      <c r="P169" s="5">
        <v>-17.22</v>
      </c>
      <c r="Q169" s="5">
        <v>0</v>
      </c>
      <c r="R169" s="15"/>
      <c r="S169" s="15"/>
      <c r="T169" s="15"/>
      <c r="U169" s="4"/>
      <c r="V169" s="15">
        <v>0</v>
      </c>
    </row>
    <row r="170" spans="2:22" ht="13.5" thickBot="1">
      <c r="B170" s="23" t="s">
        <v>208</v>
      </c>
      <c r="C170" s="3">
        <f>H170+M170+R170</f>
        <v>17</v>
      </c>
      <c r="D170" s="3">
        <f>I170+N170+S170</f>
        <v>17</v>
      </c>
      <c r="E170" s="3">
        <f>J170+O170+T170</f>
        <v>0</v>
      </c>
      <c r="F170" s="14">
        <f>K170+P170+U170</f>
        <v>-13.68</v>
      </c>
      <c r="G170" s="3">
        <f>L170+Q170+V170</f>
        <v>0</v>
      </c>
      <c r="L170">
        <v>0</v>
      </c>
      <c r="Q170">
        <v>0</v>
      </c>
      <c r="R170">
        <v>17</v>
      </c>
      <c r="S170">
        <v>17</v>
      </c>
      <c r="T170">
        <v>0</v>
      </c>
      <c r="U170">
        <v>-13.68</v>
      </c>
      <c r="V170">
        <v>0</v>
      </c>
    </row>
    <row r="171" spans="2:22" ht="13.5" thickBot="1">
      <c r="B171" s="22" t="s">
        <v>170</v>
      </c>
      <c r="C171" s="3">
        <f>H171+M171+R171</f>
        <v>13</v>
      </c>
      <c r="D171" s="3">
        <f>I171+N171+S171</f>
        <v>21</v>
      </c>
      <c r="E171" s="3">
        <f>J171+O171+T171</f>
        <v>1</v>
      </c>
      <c r="F171" s="14">
        <f>K171+P171+U171</f>
        <v>-14.38</v>
      </c>
      <c r="G171" s="3">
        <f>L171+Q171+V171</f>
        <v>1</v>
      </c>
      <c r="H171">
        <v>13</v>
      </c>
      <c r="I171">
        <v>21</v>
      </c>
      <c r="J171">
        <v>1</v>
      </c>
      <c r="K171" s="4">
        <v>-14.38</v>
      </c>
      <c r="L171">
        <v>1</v>
      </c>
      <c r="M171" s="5"/>
      <c r="N171" s="5"/>
      <c r="O171" s="5"/>
      <c r="P171" s="5"/>
      <c r="Q171" s="5">
        <v>0</v>
      </c>
      <c r="R171" s="15"/>
      <c r="S171" s="15"/>
      <c r="T171" s="15"/>
      <c r="U171" s="4"/>
      <c r="V171" s="15">
        <v>0</v>
      </c>
    </row>
    <row r="172" spans="2:22" ht="13.5" thickBot="1">
      <c r="B172" s="16" t="s">
        <v>145</v>
      </c>
      <c r="C172" s="3">
        <f>H172+M172+R172</f>
        <v>18</v>
      </c>
      <c r="D172" s="3">
        <f>I172+N172+S172</f>
        <v>21</v>
      </c>
      <c r="E172" s="3">
        <f>J172+O172+T172</f>
        <v>0</v>
      </c>
      <c r="F172" s="14">
        <f>K172+P172+U172</f>
        <v>-14.49</v>
      </c>
      <c r="G172" s="3">
        <f>L172+Q172+V172</f>
        <v>1</v>
      </c>
      <c r="H172">
        <v>1</v>
      </c>
      <c r="I172">
        <v>3</v>
      </c>
      <c r="J172">
        <v>0</v>
      </c>
      <c r="K172" s="4">
        <v>-7.65</v>
      </c>
      <c r="L172">
        <v>0</v>
      </c>
      <c r="M172" s="5"/>
      <c r="N172" s="5"/>
      <c r="O172" s="5"/>
      <c r="P172" s="5"/>
      <c r="Q172" s="5">
        <v>0</v>
      </c>
      <c r="R172" s="15">
        <v>17</v>
      </c>
      <c r="S172" s="15">
        <v>18</v>
      </c>
      <c r="T172" s="15">
        <v>0</v>
      </c>
      <c r="U172" s="4">
        <v>-6.84</v>
      </c>
      <c r="V172" s="15">
        <v>1</v>
      </c>
    </row>
    <row r="173" spans="2:22" ht="13.5" thickBot="1">
      <c r="B173" s="17" t="s">
        <v>125</v>
      </c>
      <c r="C173" s="3">
        <f>H173+M173+R173</f>
        <v>48</v>
      </c>
      <c r="D173" s="3">
        <f>I173+N173+S173</f>
        <v>55</v>
      </c>
      <c r="E173" s="3">
        <f>J173+O173+T173</f>
        <v>2</v>
      </c>
      <c r="F173" s="14">
        <f>K173+P173+U173</f>
        <v>-15.09</v>
      </c>
      <c r="G173" s="3">
        <f>L173+Q173+V173</f>
        <v>3</v>
      </c>
      <c r="H173">
        <v>15</v>
      </c>
      <c r="I173">
        <v>18</v>
      </c>
      <c r="J173">
        <v>2</v>
      </c>
      <c r="K173" s="4">
        <v>-5.18</v>
      </c>
      <c r="L173">
        <v>1</v>
      </c>
      <c r="M173" s="5">
        <v>19</v>
      </c>
      <c r="N173" s="5">
        <v>16</v>
      </c>
      <c r="O173" s="5">
        <v>0</v>
      </c>
      <c r="P173" s="5">
        <v>1.19</v>
      </c>
      <c r="Q173" s="5">
        <v>1</v>
      </c>
      <c r="R173" s="15">
        <v>14</v>
      </c>
      <c r="S173" s="15">
        <v>21</v>
      </c>
      <c r="T173" s="15">
        <v>0</v>
      </c>
      <c r="U173" s="4">
        <v>-11.1</v>
      </c>
      <c r="V173" s="15">
        <v>1</v>
      </c>
    </row>
    <row r="174" spans="2:22" ht="13.5" thickBot="1">
      <c r="B174" s="21" t="s">
        <v>150</v>
      </c>
      <c r="C174" s="3">
        <f>H174+M174+R174</f>
        <v>47</v>
      </c>
      <c r="D174" s="3">
        <f>I174+N174+S174</f>
        <v>49</v>
      </c>
      <c r="E174" s="3">
        <f>J174+O174+T174</f>
        <v>2</v>
      </c>
      <c r="F174" s="14">
        <f>K174+P174+U174</f>
        <v>-15.25</v>
      </c>
      <c r="G174" s="3">
        <f>L174+Q174+V174</f>
        <v>2</v>
      </c>
      <c r="H174">
        <v>16</v>
      </c>
      <c r="I174">
        <v>17</v>
      </c>
      <c r="J174">
        <v>2</v>
      </c>
      <c r="K174" s="4">
        <v>-5.7</v>
      </c>
      <c r="L174">
        <v>1</v>
      </c>
      <c r="M174" s="5">
        <v>17</v>
      </c>
      <c r="N174" s="5">
        <v>18</v>
      </c>
      <c r="O174" s="5">
        <v>0</v>
      </c>
      <c r="P174" s="5">
        <v>-7.5</v>
      </c>
      <c r="Q174" s="5">
        <v>1</v>
      </c>
      <c r="R174" s="15">
        <v>14</v>
      </c>
      <c r="S174" s="15">
        <v>14</v>
      </c>
      <c r="T174" s="15">
        <v>0</v>
      </c>
      <c r="U174" s="4">
        <v>-2.0499999999999998</v>
      </c>
      <c r="V174" s="15">
        <v>0</v>
      </c>
    </row>
    <row r="175" spans="2:22">
      <c r="B175" s="30" t="s">
        <v>65</v>
      </c>
      <c r="C175" s="3">
        <f>H175+M175+R175</f>
        <v>29</v>
      </c>
      <c r="D175" s="3">
        <f>I175+N175+S175</f>
        <v>37</v>
      </c>
      <c r="E175" s="3">
        <f>J175+O175+T175</f>
        <v>3</v>
      </c>
      <c r="F175" s="14">
        <f>K175+P175+U175</f>
        <v>-15.29</v>
      </c>
      <c r="G175" s="3">
        <f>L175+Q175+V175</f>
        <v>1</v>
      </c>
      <c r="H175">
        <v>20</v>
      </c>
      <c r="I175">
        <v>13</v>
      </c>
      <c r="J175">
        <v>1</v>
      </c>
      <c r="K175" s="4">
        <v>2.4500000000000002</v>
      </c>
      <c r="L175">
        <v>0</v>
      </c>
      <c r="M175" s="5"/>
      <c r="N175" s="5"/>
      <c r="O175" s="5"/>
      <c r="P175" s="5"/>
      <c r="Q175" s="5">
        <v>0</v>
      </c>
      <c r="R175" s="15">
        <v>9</v>
      </c>
      <c r="S175" s="15">
        <v>24</v>
      </c>
      <c r="T175" s="15">
        <v>2</v>
      </c>
      <c r="U175" s="4">
        <v>-17.739999999999998</v>
      </c>
      <c r="V175" s="15">
        <v>1</v>
      </c>
    </row>
    <row r="176" spans="2:22">
      <c r="B176" s="33" t="s">
        <v>163</v>
      </c>
      <c r="C176" s="3">
        <f>H176+M176+R176</f>
        <v>47</v>
      </c>
      <c r="D176" s="3">
        <f>I176+N176+S176</f>
        <v>43</v>
      </c>
      <c r="E176" s="3">
        <f>J176+O176+T176</f>
        <v>2</v>
      </c>
      <c r="F176" s="14">
        <f>K176+P176+U176</f>
        <v>-15.809999999999999</v>
      </c>
      <c r="G176" s="3">
        <f>L176+Q176+V176</f>
        <v>2</v>
      </c>
      <c r="H176">
        <v>16</v>
      </c>
      <c r="I176">
        <v>17</v>
      </c>
      <c r="J176">
        <v>2</v>
      </c>
      <c r="K176" s="4">
        <v>-6.07</v>
      </c>
      <c r="L176">
        <v>1</v>
      </c>
      <c r="M176" s="5">
        <v>11</v>
      </c>
      <c r="N176" s="5">
        <v>11</v>
      </c>
      <c r="O176" s="5">
        <v>0</v>
      </c>
      <c r="P176" s="5">
        <v>-5.61</v>
      </c>
      <c r="Q176" s="5">
        <v>0</v>
      </c>
      <c r="R176" s="15">
        <v>20</v>
      </c>
      <c r="S176" s="15">
        <v>15</v>
      </c>
      <c r="T176" s="15">
        <v>0</v>
      </c>
      <c r="U176" s="4">
        <v>-4.13</v>
      </c>
      <c r="V176" s="15">
        <v>1</v>
      </c>
    </row>
    <row r="177" spans="2:22">
      <c r="B177" s="36" t="s">
        <v>169</v>
      </c>
      <c r="C177" s="3">
        <f>H177+M177+R177</f>
        <v>49</v>
      </c>
      <c r="D177" s="3">
        <f>I177+N177+S177</f>
        <v>54</v>
      </c>
      <c r="E177" s="3">
        <f>J177+O177+T177</f>
        <v>2</v>
      </c>
      <c r="F177" s="14">
        <f>K177+P177+U177</f>
        <v>-16.02</v>
      </c>
      <c r="G177" s="3">
        <f>L177+Q177+V177</f>
        <v>3</v>
      </c>
      <c r="H177">
        <v>15</v>
      </c>
      <c r="I177">
        <v>19</v>
      </c>
      <c r="J177">
        <v>1</v>
      </c>
      <c r="K177" s="4">
        <v>-9.15</v>
      </c>
      <c r="L177">
        <v>1</v>
      </c>
      <c r="M177" s="5">
        <v>16</v>
      </c>
      <c r="N177" s="5">
        <v>19</v>
      </c>
      <c r="O177" s="5">
        <v>0</v>
      </c>
      <c r="P177" s="5">
        <v>-10.68</v>
      </c>
      <c r="Q177" s="5">
        <v>1</v>
      </c>
      <c r="R177" s="15">
        <v>18</v>
      </c>
      <c r="S177" s="15">
        <v>16</v>
      </c>
      <c r="T177" s="15">
        <v>1</v>
      </c>
      <c r="U177" s="4">
        <v>3.81</v>
      </c>
      <c r="V177" s="15">
        <v>1</v>
      </c>
    </row>
    <row r="178" spans="2:22">
      <c r="B178" s="33" t="s">
        <v>67</v>
      </c>
      <c r="C178" s="3">
        <f>H178+M178+R178</f>
        <v>36</v>
      </c>
      <c r="D178" s="3">
        <f>I178+N178+S178</f>
        <v>45</v>
      </c>
      <c r="E178" s="3">
        <f>J178+O178+T178</f>
        <v>1</v>
      </c>
      <c r="F178" s="14">
        <f>K178+P178+U178</f>
        <v>-16.149999999999999</v>
      </c>
      <c r="G178" s="3">
        <f>L178+Q178+V178</f>
        <v>1</v>
      </c>
      <c r="H178">
        <v>16</v>
      </c>
      <c r="I178">
        <v>19</v>
      </c>
      <c r="J178">
        <v>0</v>
      </c>
      <c r="K178" s="4">
        <v>-6.17</v>
      </c>
      <c r="L178">
        <v>1</v>
      </c>
      <c r="M178" s="5">
        <v>12</v>
      </c>
      <c r="N178" s="5">
        <v>11</v>
      </c>
      <c r="O178" s="5">
        <v>1</v>
      </c>
      <c r="P178" s="5">
        <v>-2.94</v>
      </c>
      <c r="Q178" s="5">
        <v>0</v>
      </c>
      <c r="R178" s="15">
        <v>8</v>
      </c>
      <c r="S178" s="15">
        <v>15</v>
      </c>
      <c r="T178" s="15">
        <v>0</v>
      </c>
      <c r="U178" s="4">
        <v>-7.04</v>
      </c>
      <c r="V178" s="15">
        <v>0</v>
      </c>
    </row>
    <row r="179" spans="2:22">
      <c r="B179" s="37" t="s">
        <v>238</v>
      </c>
      <c r="C179" s="3">
        <f>H179+M179+R179</f>
        <v>8</v>
      </c>
      <c r="D179" s="3">
        <f>I179+N179+S179</f>
        <v>21</v>
      </c>
      <c r="E179" s="3">
        <f>J179+O179+T179</f>
        <v>0</v>
      </c>
      <c r="F179" s="14">
        <f>K179+P179+U179</f>
        <v>-16.3</v>
      </c>
      <c r="G179" s="3">
        <f>L179+Q179+V179</f>
        <v>0</v>
      </c>
      <c r="L179">
        <v>0</v>
      </c>
      <c r="Q179">
        <v>0</v>
      </c>
      <c r="R179">
        <v>8</v>
      </c>
      <c r="S179">
        <v>21</v>
      </c>
      <c r="T179">
        <v>0</v>
      </c>
      <c r="U179">
        <v>-16.3</v>
      </c>
      <c r="V179">
        <v>0</v>
      </c>
    </row>
    <row r="180" spans="2:22">
      <c r="B180" s="28" t="s">
        <v>161</v>
      </c>
      <c r="C180" s="3">
        <f>H180+M180+R180</f>
        <v>10</v>
      </c>
      <c r="D180" s="3">
        <f>I180+N180+S180</f>
        <v>19</v>
      </c>
      <c r="E180" s="3">
        <f>J180+O180+T180</f>
        <v>0</v>
      </c>
      <c r="F180" s="14">
        <f>K180+P180+U180</f>
        <v>-16.579999999999998</v>
      </c>
      <c r="G180" s="3">
        <f>L180+Q180+V180</f>
        <v>0</v>
      </c>
      <c r="K180" s="4"/>
      <c r="L180">
        <v>0</v>
      </c>
      <c r="M180" s="5">
        <v>10</v>
      </c>
      <c r="N180" s="5">
        <v>19</v>
      </c>
      <c r="O180" s="5">
        <v>0</v>
      </c>
      <c r="P180" s="5">
        <v>-16.579999999999998</v>
      </c>
      <c r="Q180" s="5">
        <v>0</v>
      </c>
      <c r="R180" s="15"/>
      <c r="S180" s="15"/>
      <c r="T180" s="15"/>
      <c r="U180" s="4"/>
      <c r="V180" s="15">
        <v>0</v>
      </c>
    </row>
    <row r="181" spans="2:22">
      <c r="B181" s="30" t="s">
        <v>175</v>
      </c>
      <c r="C181" s="3">
        <f>H181+M181+R181</f>
        <v>9</v>
      </c>
      <c r="D181" s="3">
        <f>I181+N181+S181</f>
        <v>19</v>
      </c>
      <c r="E181" s="3">
        <f>J181+O181+T181</f>
        <v>1</v>
      </c>
      <c r="F181" s="14">
        <f>K181+P181+U181</f>
        <v>-16.98</v>
      </c>
      <c r="G181" s="3">
        <f>L181+Q181+V181</f>
        <v>0</v>
      </c>
      <c r="H181">
        <v>9</v>
      </c>
      <c r="I181">
        <v>19</v>
      </c>
      <c r="J181">
        <v>1</v>
      </c>
      <c r="K181" s="4">
        <v>-16.98</v>
      </c>
      <c r="L181">
        <v>0</v>
      </c>
      <c r="M181" s="5"/>
      <c r="N181" s="5"/>
      <c r="O181" s="5"/>
      <c r="P181" s="5"/>
      <c r="Q181" s="5">
        <v>0</v>
      </c>
      <c r="R181" s="15"/>
      <c r="S181" s="15"/>
      <c r="T181" s="15"/>
      <c r="U181" s="4"/>
      <c r="V181" s="15">
        <v>0</v>
      </c>
    </row>
    <row r="182" spans="2:22">
      <c r="B182" s="37" t="s">
        <v>124</v>
      </c>
      <c r="C182" s="3">
        <f>H182+M182+R182</f>
        <v>34</v>
      </c>
      <c r="D182" s="3">
        <f>I182+N182+S182</f>
        <v>35</v>
      </c>
      <c r="E182" s="3">
        <f>J182+O182+T182</f>
        <v>1</v>
      </c>
      <c r="F182" s="14">
        <f>K182+P182+U182</f>
        <v>-17.78</v>
      </c>
      <c r="G182" s="3">
        <f>L182+Q182+V182</f>
        <v>2</v>
      </c>
      <c r="H182">
        <v>21</v>
      </c>
      <c r="I182">
        <v>14</v>
      </c>
      <c r="J182">
        <v>0</v>
      </c>
      <c r="K182" s="4">
        <v>1.2</v>
      </c>
      <c r="L182">
        <v>1</v>
      </c>
      <c r="M182" s="5">
        <v>13</v>
      </c>
      <c r="N182" s="5">
        <v>21</v>
      </c>
      <c r="O182" s="5">
        <v>1</v>
      </c>
      <c r="P182" s="5">
        <v>-18.98</v>
      </c>
      <c r="Q182" s="5">
        <v>1</v>
      </c>
      <c r="R182" s="15"/>
      <c r="S182" s="15"/>
      <c r="T182" s="15"/>
      <c r="U182" s="4"/>
      <c r="V182" s="15">
        <v>0</v>
      </c>
    </row>
    <row r="183" spans="2:22">
      <c r="B183" s="32" t="s">
        <v>151</v>
      </c>
      <c r="C183" s="3">
        <f>H183+M183+R183</f>
        <v>44</v>
      </c>
      <c r="D183" s="3">
        <f>I183+N183+S183</f>
        <v>50</v>
      </c>
      <c r="E183" s="3">
        <f>J183+O183+T183</f>
        <v>0</v>
      </c>
      <c r="F183" s="14">
        <f>K183+P183+U183</f>
        <v>-18.079999999999998</v>
      </c>
      <c r="G183" s="3">
        <f>L183+Q183+V183</f>
        <v>2</v>
      </c>
      <c r="H183">
        <v>10</v>
      </c>
      <c r="I183">
        <v>14</v>
      </c>
      <c r="J183">
        <v>0</v>
      </c>
      <c r="K183" s="4">
        <v>-9.7200000000000006</v>
      </c>
      <c r="L183">
        <v>0</v>
      </c>
      <c r="M183" s="5">
        <v>20</v>
      </c>
      <c r="N183" s="5">
        <v>15</v>
      </c>
      <c r="O183" s="5">
        <v>0</v>
      </c>
      <c r="P183" s="5">
        <v>1.1399999999999999</v>
      </c>
      <c r="Q183" s="5">
        <v>1</v>
      </c>
      <c r="R183" s="15">
        <v>14</v>
      </c>
      <c r="S183" s="15">
        <v>21</v>
      </c>
      <c r="T183" s="15">
        <v>0</v>
      </c>
      <c r="U183" s="4">
        <v>-9.5</v>
      </c>
      <c r="V183" s="15">
        <v>1</v>
      </c>
    </row>
    <row r="184" spans="2:22">
      <c r="B184" s="37" t="s">
        <v>248</v>
      </c>
      <c r="C184" s="3">
        <f>H184+M184+R184</f>
        <v>7</v>
      </c>
      <c r="D184" s="3">
        <f>I184+N184+S184</f>
        <v>17</v>
      </c>
      <c r="E184" s="3">
        <f>J184+O184+T184</f>
        <v>0</v>
      </c>
      <c r="F184" s="14">
        <f>K184+P184+U184</f>
        <v>-19.05</v>
      </c>
      <c r="G184" s="3">
        <f>L184+Q184+V184</f>
        <v>0</v>
      </c>
      <c r="L184">
        <v>0</v>
      </c>
      <c r="Q184">
        <v>0</v>
      </c>
      <c r="R184">
        <v>7</v>
      </c>
      <c r="S184">
        <v>17</v>
      </c>
      <c r="T184">
        <v>0</v>
      </c>
      <c r="U184">
        <v>-19.05</v>
      </c>
      <c r="V184">
        <v>0</v>
      </c>
    </row>
    <row r="185" spans="2:22">
      <c r="B185" s="28" t="s">
        <v>215</v>
      </c>
      <c r="C185" s="3">
        <f>H185+M185+R185</f>
        <v>14</v>
      </c>
      <c r="D185" s="3">
        <f>I185+N185+S185</f>
        <v>20</v>
      </c>
      <c r="E185" s="3">
        <f>J185+O185+T185</f>
        <v>0</v>
      </c>
      <c r="F185" s="14">
        <f>K185+P185+U185</f>
        <v>-19.23</v>
      </c>
      <c r="G185" s="3">
        <f>L185+Q185+V185</f>
        <v>0</v>
      </c>
      <c r="L185">
        <v>0</v>
      </c>
      <c r="Q185">
        <v>0</v>
      </c>
      <c r="R185">
        <v>14</v>
      </c>
      <c r="S185">
        <v>20</v>
      </c>
      <c r="T185">
        <v>0</v>
      </c>
      <c r="U185">
        <v>-19.23</v>
      </c>
      <c r="V185">
        <v>0</v>
      </c>
    </row>
    <row r="186" spans="2:22">
      <c r="B186" s="32" t="s">
        <v>121</v>
      </c>
      <c r="C186" s="3">
        <f>H186+M186+R186</f>
        <v>49</v>
      </c>
      <c r="D186" s="3">
        <f>I186+N186+S186</f>
        <v>54</v>
      </c>
      <c r="E186" s="3">
        <f>J186+O186+T186</f>
        <v>2</v>
      </c>
      <c r="F186" s="14">
        <f>K186+P186+U186</f>
        <v>-19.48</v>
      </c>
      <c r="G186" s="3">
        <f>L186+Q186+V186</f>
        <v>3</v>
      </c>
      <c r="H186">
        <v>17</v>
      </c>
      <c r="I186">
        <v>16</v>
      </c>
      <c r="J186">
        <v>2</v>
      </c>
      <c r="K186" s="4">
        <v>-3.85</v>
      </c>
      <c r="L186">
        <v>1</v>
      </c>
      <c r="M186" s="5">
        <v>20</v>
      </c>
      <c r="N186" s="5">
        <v>15</v>
      </c>
      <c r="O186" s="5">
        <v>0</v>
      </c>
      <c r="P186" s="5">
        <v>4</v>
      </c>
      <c r="Q186" s="5">
        <v>1</v>
      </c>
      <c r="R186" s="15">
        <v>12</v>
      </c>
      <c r="S186" s="15">
        <v>23</v>
      </c>
      <c r="T186" s="15">
        <v>0</v>
      </c>
      <c r="U186" s="4">
        <v>-19.63</v>
      </c>
      <c r="V186" s="15">
        <v>1</v>
      </c>
    </row>
    <row r="187" spans="2:22">
      <c r="B187" s="33" t="s">
        <v>144</v>
      </c>
      <c r="C187" s="3">
        <f>H187+M187+R187</f>
        <v>36</v>
      </c>
      <c r="D187" s="3">
        <f>I187+N187+S187</f>
        <v>39</v>
      </c>
      <c r="E187" s="3">
        <f>J187+O187+T187</f>
        <v>4</v>
      </c>
      <c r="F187" s="14">
        <f>K187+P187+U187</f>
        <v>-19.509999999999998</v>
      </c>
      <c r="G187" s="3">
        <f>L187+Q187+V187</f>
        <v>1</v>
      </c>
      <c r="H187">
        <v>13</v>
      </c>
      <c r="I187">
        <v>12</v>
      </c>
      <c r="J187">
        <v>3</v>
      </c>
      <c r="K187" s="4">
        <v>-2.3199999999999998</v>
      </c>
      <c r="L187">
        <v>0</v>
      </c>
      <c r="M187" s="5">
        <v>17</v>
      </c>
      <c r="N187" s="5">
        <v>17</v>
      </c>
      <c r="O187" s="5">
        <v>1</v>
      </c>
      <c r="P187" s="5">
        <v>-9.34</v>
      </c>
      <c r="Q187" s="5">
        <v>1</v>
      </c>
      <c r="R187" s="15">
        <v>6</v>
      </c>
      <c r="S187" s="15">
        <v>10</v>
      </c>
      <c r="T187" s="15">
        <v>0</v>
      </c>
      <c r="U187" s="4">
        <v>-7.85</v>
      </c>
      <c r="V187" s="15">
        <v>0</v>
      </c>
    </row>
    <row r="188" spans="2:22">
      <c r="B188" s="37" t="s">
        <v>227</v>
      </c>
      <c r="C188" s="3">
        <f>H188+M188+R188</f>
        <v>11</v>
      </c>
      <c r="D188" s="3">
        <f>I188+N188+S188</f>
        <v>23</v>
      </c>
      <c r="E188" s="3">
        <f>J188+O188+T188</f>
        <v>0</v>
      </c>
      <c r="F188" s="14">
        <f>K188+P188+U188</f>
        <v>-21.16</v>
      </c>
      <c r="G188" s="3">
        <f>L188+Q188+V188</f>
        <v>0</v>
      </c>
      <c r="L188">
        <v>0</v>
      </c>
      <c r="Q188">
        <v>0</v>
      </c>
      <c r="R188">
        <v>11</v>
      </c>
      <c r="S188">
        <v>23</v>
      </c>
      <c r="T188">
        <v>0</v>
      </c>
      <c r="U188">
        <v>-21.16</v>
      </c>
      <c r="V188">
        <v>0</v>
      </c>
    </row>
    <row r="189" spans="2:22">
      <c r="B189" s="30" t="s">
        <v>179</v>
      </c>
      <c r="C189" s="3">
        <f>H189+M189+R189</f>
        <v>23</v>
      </c>
      <c r="D189" s="3">
        <f>I189+N189+S189</f>
        <v>34</v>
      </c>
      <c r="E189" s="3">
        <f>J189+O189+T189</f>
        <v>0</v>
      </c>
      <c r="F189" s="14">
        <f>K189+P189+U189</f>
        <v>-21.86</v>
      </c>
      <c r="G189" s="3">
        <f>L189+Q189+V189</f>
        <v>1</v>
      </c>
      <c r="H189">
        <v>15</v>
      </c>
      <c r="I189">
        <v>20</v>
      </c>
      <c r="J189">
        <v>0</v>
      </c>
      <c r="K189" s="4">
        <v>-10.39</v>
      </c>
      <c r="L189">
        <v>1</v>
      </c>
      <c r="M189" s="5">
        <v>8</v>
      </c>
      <c r="N189" s="5">
        <v>14</v>
      </c>
      <c r="O189" s="5">
        <v>0</v>
      </c>
      <c r="P189" s="5">
        <v>-11.47</v>
      </c>
      <c r="Q189" s="5">
        <v>0</v>
      </c>
      <c r="R189" s="15"/>
      <c r="S189" s="15"/>
      <c r="T189" s="15"/>
      <c r="U189" s="4"/>
      <c r="V189" s="15">
        <v>0</v>
      </c>
    </row>
    <row r="190" spans="2:22">
      <c r="B190" s="33" t="s">
        <v>123</v>
      </c>
      <c r="C190" s="3">
        <f>H190+M190+R190</f>
        <v>45</v>
      </c>
      <c r="D190" s="3">
        <f>I190+N190+S190</f>
        <v>54</v>
      </c>
      <c r="E190" s="3">
        <f>J190+O190+T190</f>
        <v>0</v>
      </c>
      <c r="F190" s="14">
        <f>K190+P190+U190</f>
        <v>-24.1</v>
      </c>
      <c r="G190" s="3">
        <f>L190+Q190+V190</f>
        <v>2</v>
      </c>
      <c r="H190">
        <v>18</v>
      </c>
      <c r="I190">
        <v>17</v>
      </c>
      <c r="J190">
        <v>0</v>
      </c>
      <c r="K190" s="4">
        <v>4.34</v>
      </c>
      <c r="L190">
        <v>1</v>
      </c>
      <c r="M190" s="5">
        <v>20</v>
      </c>
      <c r="N190" s="5">
        <v>15</v>
      </c>
      <c r="O190" s="5">
        <v>0</v>
      </c>
      <c r="P190" s="5">
        <v>-0.82</v>
      </c>
      <c r="Q190" s="5">
        <v>1</v>
      </c>
      <c r="R190" s="15">
        <v>7</v>
      </c>
      <c r="S190" s="15">
        <v>22</v>
      </c>
      <c r="T190" s="15">
        <v>0</v>
      </c>
      <c r="U190" s="4">
        <v>-27.62</v>
      </c>
      <c r="V190" s="15">
        <v>0</v>
      </c>
    </row>
    <row r="191" spans="2:22">
      <c r="B191" s="33" t="s">
        <v>119</v>
      </c>
      <c r="C191" s="3">
        <f>H191+M191+R191</f>
        <v>48</v>
      </c>
      <c r="D191" s="3">
        <f>I191+N191+S191</f>
        <v>57</v>
      </c>
      <c r="E191" s="3">
        <f>J191+O191+T191</f>
        <v>0</v>
      </c>
      <c r="F191" s="14">
        <f>K191+P191+U191</f>
        <v>-24.64</v>
      </c>
      <c r="G191" s="3">
        <f>L191+Q191+V191</f>
        <v>3</v>
      </c>
      <c r="H191">
        <v>19</v>
      </c>
      <c r="I191">
        <v>16</v>
      </c>
      <c r="J191">
        <v>0</v>
      </c>
      <c r="K191" s="4">
        <v>1.1499999999999999</v>
      </c>
      <c r="L191">
        <v>1</v>
      </c>
      <c r="M191" s="5">
        <v>19</v>
      </c>
      <c r="N191" s="5">
        <v>16</v>
      </c>
      <c r="O191" s="5">
        <v>0</v>
      </c>
      <c r="P191" s="5">
        <v>4.6399999999999997</v>
      </c>
      <c r="Q191" s="5">
        <v>1</v>
      </c>
      <c r="R191" s="15">
        <v>10</v>
      </c>
      <c r="S191" s="15">
        <v>25</v>
      </c>
      <c r="T191" s="15">
        <v>0</v>
      </c>
      <c r="U191" s="4">
        <v>-30.43</v>
      </c>
      <c r="V191" s="15">
        <v>1</v>
      </c>
    </row>
    <row r="192" spans="2:22">
      <c r="B192" s="32" t="s">
        <v>171</v>
      </c>
      <c r="C192" s="3">
        <f>H192+M192+R192</f>
        <v>44</v>
      </c>
      <c r="D192" s="3">
        <f>I192+N192+S192</f>
        <v>42</v>
      </c>
      <c r="E192" s="3">
        <f>J192+O192+T192</f>
        <v>0</v>
      </c>
      <c r="F192" s="14">
        <f>K192+P192+U192</f>
        <v>-25.060000000000002</v>
      </c>
      <c r="G192" s="3">
        <f>L192+Q192+V192</f>
        <v>1</v>
      </c>
      <c r="H192">
        <v>9</v>
      </c>
      <c r="I192">
        <v>11</v>
      </c>
      <c r="J192">
        <v>0</v>
      </c>
      <c r="K192" s="4">
        <v>-19.12</v>
      </c>
      <c r="L192">
        <v>0</v>
      </c>
      <c r="M192" s="5">
        <v>21</v>
      </c>
      <c r="N192" s="5">
        <v>14</v>
      </c>
      <c r="O192" s="5">
        <v>0</v>
      </c>
      <c r="P192" s="5">
        <v>5.73</v>
      </c>
      <c r="Q192" s="5">
        <v>1</v>
      </c>
      <c r="R192" s="15">
        <v>14</v>
      </c>
      <c r="S192" s="15">
        <v>17</v>
      </c>
      <c r="T192" s="15">
        <v>0</v>
      </c>
      <c r="U192" s="4">
        <v>-11.67</v>
      </c>
      <c r="V192" s="15">
        <v>0</v>
      </c>
    </row>
    <row r="193" spans="2:22" ht="16.5" customHeight="1">
      <c r="B193" s="28" t="s">
        <v>138</v>
      </c>
      <c r="C193" s="3">
        <f>H193+M193+R193</f>
        <v>24</v>
      </c>
      <c r="D193" s="3">
        <f>I193+N193+S193</f>
        <v>37</v>
      </c>
      <c r="E193" s="3">
        <f>J193+O193+T193</f>
        <v>3</v>
      </c>
      <c r="F193" s="14">
        <f>K193+P193+U193</f>
        <v>-25.38</v>
      </c>
      <c r="G193" s="3">
        <f>L193+Q193+V193</f>
        <v>1</v>
      </c>
      <c r="K193" s="4"/>
      <c r="L193">
        <v>0</v>
      </c>
      <c r="M193" s="5">
        <v>14</v>
      </c>
      <c r="N193" s="5">
        <v>20</v>
      </c>
      <c r="O193" s="5">
        <v>1</v>
      </c>
      <c r="P193" s="5">
        <v>-12.51</v>
      </c>
      <c r="Q193" s="5">
        <v>1</v>
      </c>
      <c r="R193" s="15">
        <v>10</v>
      </c>
      <c r="S193" s="15">
        <v>17</v>
      </c>
      <c r="T193" s="15">
        <v>2</v>
      </c>
      <c r="U193" s="4">
        <v>-12.87</v>
      </c>
      <c r="V193" s="15">
        <v>0</v>
      </c>
    </row>
    <row r="194" spans="2:22">
      <c r="B194" s="33" t="s">
        <v>174</v>
      </c>
      <c r="C194" s="3">
        <f>H194+M194+R194</f>
        <v>27</v>
      </c>
      <c r="D194" s="3">
        <f>I194+N194+S194</f>
        <v>39</v>
      </c>
      <c r="E194" s="3">
        <f>J194+O194+T194</f>
        <v>4</v>
      </c>
      <c r="F194" s="14">
        <f>K194+P194+U194</f>
        <v>-25.400000000000002</v>
      </c>
      <c r="G194" s="3">
        <f>L194+Q194+V194</f>
        <v>2</v>
      </c>
      <c r="H194">
        <v>14</v>
      </c>
      <c r="I194">
        <v>18</v>
      </c>
      <c r="J194">
        <v>3</v>
      </c>
      <c r="K194" s="4">
        <v>-16.600000000000001</v>
      </c>
      <c r="L194">
        <v>1</v>
      </c>
      <c r="M194" s="5"/>
      <c r="N194" s="5"/>
      <c r="O194" s="5"/>
      <c r="P194" s="5"/>
      <c r="Q194" s="5">
        <v>0</v>
      </c>
      <c r="R194" s="15">
        <v>13</v>
      </c>
      <c r="S194" s="15">
        <v>21</v>
      </c>
      <c r="T194" s="15">
        <v>1</v>
      </c>
      <c r="U194" s="4">
        <v>-8.8000000000000007</v>
      </c>
      <c r="V194" s="15">
        <v>1</v>
      </c>
    </row>
    <row r="195" spans="2:22">
      <c r="B195" s="32" t="s">
        <v>154</v>
      </c>
      <c r="C195" s="3">
        <f>H195+M195+R195</f>
        <v>49</v>
      </c>
      <c r="D195" s="3">
        <f>I195+N195+S195</f>
        <v>49</v>
      </c>
      <c r="E195" s="3">
        <f>J195+O195+T195</f>
        <v>1</v>
      </c>
      <c r="F195" s="14">
        <f>K195+P195+U195</f>
        <v>-25.69</v>
      </c>
      <c r="G195" s="3">
        <f>L195+Q195+V195</f>
        <v>2</v>
      </c>
      <c r="H195">
        <v>16</v>
      </c>
      <c r="I195">
        <v>18</v>
      </c>
      <c r="J195">
        <v>1</v>
      </c>
      <c r="K195" s="4">
        <v>-9.18</v>
      </c>
      <c r="L195">
        <v>1</v>
      </c>
      <c r="M195" s="5">
        <v>14</v>
      </c>
      <c r="N195" s="5">
        <v>15</v>
      </c>
      <c r="O195" s="5">
        <v>0</v>
      </c>
      <c r="P195" s="5">
        <v>-11.73</v>
      </c>
      <c r="Q195" s="5">
        <v>0</v>
      </c>
      <c r="R195" s="15">
        <v>19</v>
      </c>
      <c r="S195" s="15">
        <v>16</v>
      </c>
      <c r="T195" s="15">
        <v>0</v>
      </c>
      <c r="U195" s="4">
        <v>-4.78</v>
      </c>
      <c r="V195" s="15">
        <v>1</v>
      </c>
    </row>
    <row r="196" spans="2:22">
      <c r="B196" s="30" t="s">
        <v>155</v>
      </c>
      <c r="C196" s="3">
        <f>H196+M196+R196</f>
        <v>44</v>
      </c>
      <c r="D196" s="3">
        <f>I196+N196+S196</f>
        <v>47</v>
      </c>
      <c r="E196" s="3">
        <f>J196+O196+T196</f>
        <v>4</v>
      </c>
      <c r="F196" s="14">
        <f>K196+P196+U196</f>
        <v>-26.57</v>
      </c>
      <c r="G196" s="3">
        <f>L196+Q196+V196</f>
        <v>0</v>
      </c>
      <c r="H196">
        <v>15</v>
      </c>
      <c r="I196">
        <v>15</v>
      </c>
      <c r="J196">
        <v>4</v>
      </c>
      <c r="K196" s="4">
        <v>-8.92</v>
      </c>
      <c r="L196">
        <v>0</v>
      </c>
      <c r="M196" s="5">
        <v>17</v>
      </c>
      <c r="N196" s="5">
        <v>14</v>
      </c>
      <c r="O196" s="5">
        <v>0</v>
      </c>
      <c r="P196" s="5">
        <v>4.04</v>
      </c>
      <c r="Q196" s="5">
        <v>0</v>
      </c>
      <c r="R196" s="15">
        <v>12</v>
      </c>
      <c r="S196" s="15">
        <v>18</v>
      </c>
      <c r="T196" s="15">
        <v>0</v>
      </c>
      <c r="U196" s="4">
        <v>-21.69</v>
      </c>
      <c r="V196" s="15">
        <v>0</v>
      </c>
    </row>
    <row r="197" spans="2:22">
      <c r="B197" s="37" t="s">
        <v>224</v>
      </c>
      <c r="C197" s="3">
        <f>H197+M197+R197</f>
        <v>5</v>
      </c>
      <c r="D197" s="3">
        <f>I197+N197+S197</f>
        <v>16</v>
      </c>
      <c r="E197" s="3">
        <f>J197+O197+T197</f>
        <v>0</v>
      </c>
      <c r="F197" s="14">
        <f>K197+P197+U197</f>
        <v>-26.81</v>
      </c>
      <c r="G197" s="3">
        <f>L197+Q197+V197</f>
        <v>0</v>
      </c>
      <c r="L197">
        <v>0</v>
      </c>
      <c r="Q197">
        <v>0</v>
      </c>
      <c r="R197">
        <v>5</v>
      </c>
      <c r="S197">
        <v>16</v>
      </c>
      <c r="T197">
        <v>0</v>
      </c>
      <c r="U197">
        <v>-26.81</v>
      </c>
      <c r="V197">
        <v>0</v>
      </c>
    </row>
    <row r="198" spans="2:22">
      <c r="B198" s="33" t="s">
        <v>172</v>
      </c>
      <c r="C198" s="3">
        <f>H198+M198+R198</f>
        <v>44</v>
      </c>
      <c r="D198" s="3">
        <f>I198+N198+S198</f>
        <v>48</v>
      </c>
      <c r="E198" s="3">
        <f>J198+O198+T198</f>
        <v>2</v>
      </c>
      <c r="F198" s="14">
        <f>K198+P198+U198</f>
        <v>-26.83</v>
      </c>
      <c r="G198" s="3">
        <f>L198+Q198+V198</f>
        <v>2</v>
      </c>
      <c r="H198">
        <v>14</v>
      </c>
      <c r="I198">
        <v>19</v>
      </c>
      <c r="J198">
        <v>2</v>
      </c>
      <c r="K198" s="4">
        <v>-12.51</v>
      </c>
      <c r="L198">
        <v>1</v>
      </c>
      <c r="M198" s="5">
        <v>19</v>
      </c>
      <c r="N198" s="5">
        <v>16</v>
      </c>
      <c r="O198" s="5">
        <v>0</v>
      </c>
      <c r="P198" s="5">
        <v>-8.39</v>
      </c>
      <c r="Q198" s="5">
        <v>1</v>
      </c>
      <c r="R198" s="15">
        <v>11</v>
      </c>
      <c r="S198" s="15">
        <v>13</v>
      </c>
      <c r="T198" s="15">
        <v>0</v>
      </c>
      <c r="U198" s="4">
        <v>-5.93</v>
      </c>
      <c r="V198" s="15">
        <v>0</v>
      </c>
    </row>
    <row r="199" spans="2:22">
      <c r="B199" s="32" t="s">
        <v>156</v>
      </c>
      <c r="C199" s="3">
        <f>H199+M199+R199</f>
        <v>43</v>
      </c>
      <c r="D199" s="3">
        <f>I199+N199+S199</f>
        <v>60</v>
      </c>
      <c r="E199" s="3">
        <f>J199+O199+T199</f>
        <v>2</v>
      </c>
      <c r="F199" s="14">
        <f>K199+P199+U199</f>
        <v>-27.47</v>
      </c>
      <c r="G199" s="3">
        <f>L199+Q199+V199</f>
        <v>3</v>
      </c>
      <c r="H199">
        <v>14</v>
      </c>
      <c r="I199">
        <v>20</v>
      </c>
      <c r="J199">
        <v>1</v>
      </c>
      <c r="K199" s="4">
        <v>-8.0399999999999991</v>
      </c>
      <c r="L199">
        <v>1</v>
      </c>
      <c r="M199" s="5">
        <v>14</v>
      </c>
      <c r="N199" s="5">
        <v>20</v>
      </c>
      <c r="O199" s="5">
        <v>1</v>
      </c>
      <c r="P199" s="5">
        <v>-11.67</v>
      </c>
      <c r="Q199" s="5">
        <v>1</v>
      </c>
      <c r="R199" s="15">
        <v>15</v>
      </c>
      <c r="S199" s="15">
        <v>20</v>
      </c>
      <c r="T199" s="15">
        <v>0</v>
      </c>
      <c r="U199" s="4">
        <v>-7.76</v>
      </c>
      <c r="V199" s="15">
        <v>1</v>
      </c>
    </row>
    <row r="200" spans="2:22">
      <c r="B200" s="28" t="s">
        <v>79</v>
      </c>
      <c r="C200" s="3">
        <f>H200+M200+R200</f>
        <v>16</v>
      </c>
      <c r="D200" s="3">
        <f>I200+N200+S200</f>
        <v>25</v>
      </c>
      <c r="E200" s="3">
        <f>J200+O200+T200</f>
        <v>0</v>
      </c>
      <c r="F200" s="14">
        <f>K200+P200+U200</f>
        <v>-27.77</v>
      </c>
      <c r="G200" s="3">
        <f>L200+Q200+V200</f>
        <v>0</v>
      </c>
      <c r="K200" s="4"/>
      <c r="L200">
        <v>0</v>
      </c>
      <c r="M200" s="5">
        <v>11</v>
      </c>
      <c r="N200" s="5">
        <v>12</v>
      </c>
      <c r="O200" s="5">
        <v>0</v>
      </c>
      <c r="P200" s="5">
        <v>-9.5500000000000007</v>
      </c>
      <c r="Q200" s="5">
        <v>0</v>
      </c>
      <c r="R200" s="15">
        <v>5</v>
      </c>
      <c r="S200" s="15">
        <v>13</v>
      </c>
      <c r="T200" s="15">
        <v>0</v>
      </c>
      <c r="U200" s="4">
        <v>-18.22</v>
      </c>
      <c r="V200" s="15">
        <v>0</v>
      </c>
    </row>
    <row r="201" spans="2:22">
      <c r="B201" s="33" t="s">
        <v>137</v>
      </c>
      <c r="C201" s="3">
        <f>H201+M201+R201</f>
        <v>45</v>
      </c>
      <c r="D201" s="3">
        <f>I201+N201+S201</f>
        <v>56</v>
      </c>
      <c r="E201" s="3">
        <f>J201+O201+T201</f>
        <v>1</v>
      </c>
      <c r="F201" s="14">
        <f>K201+P201+U201</f>
        <v>-28.630000000000003</v>
      </c>
      <c r="G201" s="3">
        <f>L201+Q201+V201</f>
        <v>2</v>
      </c>
      <c r="H201">
        <v>15</v>
      </c>
      <c r="I201">
        <v>19</v>
      </c>
      <c r="J201">
        <v>1</v>
      </c>
      <c r="K201" s="4">
        <v>-12.55</v>
      </c>
      <c r="L201">
        <v>1</v>
      </c>
      <c r="M201" s="5">
        <v>17</v>
      </c>
      <c r="N201" s="5">
        <v>15</v>
      </c>
      <c r="O201" s="5">
        <v>0</v>
      </c>
      <c r="P201" s="5">
        <v>4.51</v>
      </c>
      <c r="Q201" s="5">
        <v>0</v>
      </c>
      <c r="R201" s="15">
        <v>13</v>
      </c>
      <c r="S201" s="15">
        <v>22</v>
      </c>
      <c r="T201" s="15">
        <v>0</v>
      </c>
      <c r="U201" s="4">
        <v>-20.59</v>
      </c>
      <c r="V201" s="15">
        <v>1</v>
      </c>
    </row>
    <row r="202" spans="2:22">
      <c r="B202" s="37" t="s">
        <v>135</v>
      </c>
      <c r="C202" s="3">
        <f>H202+M202+R202</f>
        <v>44</v>
      </c>
      <c r="D202" s="3">
        <f>I202+N202+S202</f>
        <v>58</v>
      </c>
      <c r="E202" s="3">
        <f>J202+O202+T202</f>
        <v>3</v>
      </c>
      <c r="F202" s="14">
        <f>K202+P202+U202</f>
        <v>-29.759999999999998</v>
      </c>
      <c r="G202" s="3">
        <f>L202+Q202+V202</f>
        <v>3</v>
      </c>
      <c r="H202">
        <v>15</v>
      </c>
      <c r="I202">
        <v>18</v>
      </c>
      <c r="J202">
        <v>2</v>
      </c>
      <c r="K202" s="4">
        <v>-2.8</v>
      </c>
      <c r="L202">
        <v>1</v>
      </c>
      <c r="M202" s="5">
        <v>16</v>
      </c>
      <c r="N202" s="5">
        <v>19</v>
      </c>
      <c r="O202" s="5">
        <v>0</v>
      </c>
      <c r="P202" s="5">
        <v>-7.94</v>
      </c>
      <c r="Q202" s="5">
        <v>1</v>
      </c>
      <c r="R202" s="15">
        <v>13</v>
      </c>
      <c r="S202" s="15">
        <v>21</v>
      </c>
      <c r="T202" s="15">
        <v>1</v>
      </c>
      <c r="U202" s="4">
        <v>-19.02</v>
      </c>
      <c r="V202" s="15">
        <v>1</v>
      </c>
    </row>
    <row r="203" spans="2:22">
      <c r="B203" s="32" t="s">
        <v>181</v>
      </c>
      <c r="C203" s="3">
        <f>H203+M203+R203</f>
        <v>16</v>
      </c>
      <c r="D203" s="3">
        <f>I203+N203+S203</f>
        <v>30</v>
      </c>
      <c r="E203" s="3">
        <f>J203+O203+T203</f>
        <v>1</v>
      </c>
      <c r="F203" s="14">
        <f>K203+P203+U203</f>
        <v>-30.019999999999996</v>
      </c>
      <c r="G203" s="3">
        <f>L203+Q203+V203</f>
        <v>1</v>
      </c>
      <c r="H203">
        <v>13</v>
      </c>
      <c r="I203">
        <v>21</v>
      </c>
      <c r="J203">
        <v>1</v>
      </c>
      <c r="K203" s="4">
        <v>-20.81</v>
      </c>
      <c r="L203">
        <v>1</v>
      </c>
      <c r="M203" s="5">
        <v>3</v>
      </c>
      <c r="N203" s="5">
        <v>6</v>
      </c>
      <c r="O203" s="5">
        <v>0</v>
      </c>
      <c r="P203" s="5">
        <v>-6.2</v>
      </c>
      <c r="Q203" s="5">
        <v>0</v>
      </c>
      <c r="R203" s="15">
        <v>0</v>
      </c>
      <c r="S203" s="15">
        <v>3</v>
      </c>
      <c r="T203" s="15">
        <v>0</v>
      </c>
      <c r="U203" s="4">
        <v>-3.01</v>
      </c>
      <c r="V203" s="15">
        <v>0</v>
      </c>
    </row>
    <row r="204" spans="2:22">
      <c r="B204" s="30" t="s">
        <v>160</v>
      </c>
      <c r="C204" s="3">
        <f>H204+M204+R204</f>
        <v>45</v>
      </c>
      <c r="D204" s="3">
        <f>I204+N204+S204</f>
        <v>56</v>
      </c>
      <c r="E204" s="3">
        <f>J204+O204+T204</f>
        <v>3</v>
      </c>
      <c r="F204" s="14">
        <f>K204+P204+U204</f>
        <v>-30.39</v>
      </c>
      <c r="G204" s="3">
        <f>L204+Q204+V204</f>
        <v>2</v>
      </c>
      <c r="H204">
        <v>15</v>
      </c>
      <c r="I204">
        <v>18</v>
      </c>
      <c r="J204">
        <v>2</v>
      </c>
      <c r="K204" s="4">
        <v>-10.72</v>
      </c>
      <c r="L204">
        <v>1</v>
      </c>
      <c r="M204" s="5">
        <v>14</v>
      </c>
      <c r="N204" s="5">
        <v>19</v>
      </c>
      <c r="O204" s="5">
        <v>1</v>
      </c>
      <c r="P204" s="5">
        <v>-8.77</v>
      </c>
      <c r="Q204" s="5">
        <v>0</v>
      </c>
      <c r="R204" s="15">
        <v>16</v>
      </c>
      <c r="S204" s="15">
        <v>19</v>
      </c>
      <c r="T204" s="15">
        <v>0</v>
      </c>
      <c r="U204" s="4">
        <v>-10.9</v>
      </c>
      <c r="V204" s="15">
        <v>1</v>
      </c>
    </row>
    <row r="205" spans="2:22">
      <c r="B205" s="32" t="s">
        <v>183</v>
      </c>
      <c r="C205" s="3">
        <f>H205+M205+R205</f>
        <v>8</v>
      </c>
      <c r="D205" s="3">
        <f>I205+N205+S205</f>
        <v>19</v>
      </c>
      <c r="E205" s="3">
        <f>J205+O205+T205</f>
        <v>3</v>
      </c>
      <c r="F205" s="14">
        <f>K205+P205+U205</f>
        <v>-33.799999999999997</v>
      </c>
      <c r="G205" s="3">
        <f>L205+Q205+V205</f>
        <v>0</v>
      </c>
      <c r="H205">
        <v>8</v>
      </c>
      <c r="I205">
        <v>19</v>
      </c>
      <c r="J205">
        <v>3</v>
      </c>
      <c r="K205" s="4">
        <v>-33.799999999999997</v>
      </c>
      <c r="L205">
        <v>0</v>
      </c>
      <c r="M205" s="5"/>
      <c r="N205" s="5"/>
      <c r="O205" s="5"/>
      <c r="P205" s="5"/>
      <c r="Q205" s="5">
        <v>0</v>
      </c>
      <c r="R205" s="15"/>
      <c r="S205" s="15"/>
      <c r="T205" s="15"/>
      <c r="U205" s="4"/>
      <c r="V205" s="15">
        <v>0</v>
      </c>
    </row>
    <row r="206" spans="2:22">
      <c r="B206" s="33" t="s">
        <v>180</v>
      </c>
      <c r="C206" s="3">
        <f>H206+M206+R206</f>
        <v>42</v>
      </c>
      <c r="D206" s="3">
        <f>I206+N206+S206</f>
        <v>47</v>
      </c>
      <c r="E206" s="3">
        <f>J206+O206+T206</f>
        <v>1</v>
      </c>
      <c r="F206" s="14">
        <f>K206+P206+U206</f>
        <v>-34.840000000000003</v>
      </c>
      <c r="G206" s="3">
        <f>L206+Q206+V206</f>
        <v>1</v>
      </c>
      <c r="H206">
        <v>13</v>
      </c>
      <c r="I206">
        <v>13</v>
      </c>
      <c r="J206">
        <v>1</v>
      </c>
      <c r="K206" s="4">
        <v>-11.51</v>
      </c>
      <c r="L206">
        <v>0</v>
      </c>
      <c r="M206" s="5">
        <v>14</v>
      </c>
      <c r="N206" s="5">
        <v>21</v>
      </c>
      <c r="O206" s="5">
        <v>0</v>
      </c>
      <c r="P206" s="5">
        <v>-19.55</v>
      </c>
      <c r="Q206" s="5">
        <v>1</v>
      </c>
      <c r="R206" s="15">
        <v>15</v>
      </c>
      <c r="S206" s="15">
        <v>13</v>
      </c>
      <c r="T206" s="15">
        <v>0</v>
      </c>
      <c r="U206" s="4">
        <v>-3.78</v>
      </c>
      <c r="V206" s="15">
        <v>0</v>
      </c>
    </row>
    <row r="207" spans="2:22">
      <c r="B207" s="33" t="s">
        <v>182</v>
      </c>
      <c r="C207" s="3">
        <f>H207+M207+R207</f>
        <v>37</v>
      </c>
      <c r="D207" s="3">
        <f>I207+N207+S207</f>
        <v>48</v>
      </c>
      <c r="E207" s="3">
        <f>J207+O207+T207</f>
        <v>1</v>
      </c>
      <c r="F207" s="14">
        <f>K207+P207+U207</f>
        <v>-40.04</v>
      </c>
      <c r="G207" s="3">
        <f>L207+Q207+V207</f>
        <v>2</v>
      </c>
      <c r="H207">
        <v>6</v>
      </c>
      <c r="I207">
        <v>10</v>
      </c>
      <c r="J207">
        <v>0</v>
      </c>
      <c r="K207" s="4">
        <v>-18.170000000000002</v>
      </c>
      <c r="L207">
        <v>0</v>
      </c>
      <c r="M207" s="5">
        <v>14</v>
      </c>
      <c r="N207" s="5">
        <v>20</v>
      </c>
      <c r="O207" s="5">
        <v>1</v>
      </c>
      <c r="P207" s="5">
        <v>-15.08</v>
      </c>
      <c r="Q207" s="5">
        <v>1</v>
      </c>
      <c r="R207" s="15">
        <v>17</v>
      </c>
      <c r="S207" s="15">
        <v>18</v>
      </c>
      <c r="T207" s="15">
        <v>0</v>
      </c>
      <c r="U207" s="4">
        <v>-6.79</v>
      </c>
      <c r="V207" s="15">
        <v>1</v>
      </c>
    </row>
  </sheetData>
  <hyperlinks>
    <hyperlink ref="B30" r:id="rId1" display="http://contests.sbrforum.com/trackpicks/acarmelo1/"/>
    <hyperlink ref="B6" r:id="rId2" display="http://contests.sbrforum.com/trackpicks/albinoritz/"/>
    <hyperlink ref="B53" r:id="rId3" display="http://contests.sbrforum.com/trackpicks/awilliamson19/"/>
    <hyperlink ref="B55" r:id="rId4" display="http://contests.sbrforum.com/trackpicks/beeps220/"/>
    <hyperlink ref="B112" r:id="rId5" display="http://contests.sbrforum.com/trackpicks/bretb27/"/>
    <hyperlink ref="B113" r:id="rId6" display="http://contests.sbrforum.com/trackpicks/blowseq/"/>
    <hyperlink ref="B130" r:id="rId7" display="http://contests.sbrforum.com/trackpicks/captrobey/"/>
    <hyperlink ref="B127" r:id="rId8" display="http://contests.sbrforum.com/trackpicks/caseyking2/"/>
    <hyperlink ref="B193" r:id="rId9" display="http://contests.sbrforum.com/trackpicks/ctownscappin/"/>
    <hyperlink ref="B59" r:id="rId10" display="http://contests.sbrforum.com/trackpicks/darrell74/"/>
    <hyperlink ref="B44" r:id="rId11" display="http://contests.sbrforum.com/trackpicks/devself1/"/>
    <hyperlink ref="B50" r:id="rId12" display="http://contests.sbrforum.com/trackpicks/djtrikee/"/>
    <hyperlink ref="B114" r:id="rId13" display="http://contests.sbrforum.com/trackpicks/dkp/"/>
    <hyperlink ref="B137" r:id="rId14" display="http://contests.sbrforum.com/trackpicks/dolphan34/"/>
    <hyperlink ref="B17" r:id="rId15" display="http://contests.sbrforum.com/trackpicks/houlihanstx/"/>
    <hyperlink ref="B48" r:id="rId16" display="http://contests.sbrforum.com/trackpicks/jahred6999/"/>
    <hyperlink ref="B26" r:id="rId17" display="http://contests.sbrforum.com/trackpicks/junioranalyst/"/>
    <hyperlink ref="B37" r:id="rId18" display="http://contests.sbrforum.com/trackpicks/john49ers/"/>
    <hyperlink ref="B106" r:id="rId19" display="http://contests.sbrforum.com/trackpicks/jeffdane/"/>
    <hyperlink ref="B200" r:id="rId20" display="http://contests.sbrforum.com/trackpicks/lchruscial85/"/>
    <hyperlink ref="B47" r:id="rId21" display="http://contests.sbrforum.com/trackpicks/kingcheng/"/>
    <hyperlink ref="B68" r:id="rId22" display="http://contests.sbrforum.com/trackpicks/mac33/"/>
    <hyperlink ref="B180" r:id="rId23" display="http://contests.sbrforum.com/trackpicks/mitch88/"/>
    <hyperlink ref="B10" r:id="rId24" display="http://contests.sbrforum.com/trackpicks/vastey/"/>
    <hyperlink ref="B120" r:id="rId25" display="http://contests.sbrforum.com/trackpicks/whocares/"/>
    <hyperlink ref="B154" r:id="rId26" display="http://contests.sbrforum.com/trackpicks/vaioice/"/>
    <hyperlink ref="B16" r:id="rId27" display="http://contests.sbrforum.com/trackpicks/nickdotcom/"/>
    <hyperlink ref="B73" r:id="rId28" display="http://contests.sbrforum.com/trackpicks/thejames/"/>
    <hyperlink ref="B152" r:id="rId29" display="http://contests.sbrforum.com/trackpicks/thehitman/"/>
    <hyperlink ref="B71" r:id="rId30" display="http://contests.sbrforum.com/trackpicks/pavv4/"/>
    <hyperlink ref="B102" r:id="rId31" display="http://contests.sbrforum.com/trackpicks/pickemtowinem/"/>
  </hyperlinks>
  <pageMargins left="0.7" right="0.7" top="0.75" bottom="0.75" header="0.3" footer="0.3"/>
  <pageSetup orientation="portrait" horizontalDpi="4294967293" verticalDpi="4294967293" r:id="rId3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activeCell="K14" sqref="K14"/>
    </sheetView>
  </sheetViews>
  <sheetFormatPr defaultRowHeight="12.75"/>
  <cols>
    <col min="1" max="1" width="14.140625" customWidth="1"/>
    <col min="2" max="2" width="5.5703125" customWidth="1"/>
    <col min="3" max="3" width="4.5703125" customWidth="1"/>
    <col min="4" max="4" width="5" customWidth="1"/>
    <col min="5" max="5" width="5.140625" customWidth="1"/>
    <col min="7" max="7" width="7.42578125" customWidth="1"/>
    <col min="8" max="8" width="7.5703125" customWidth="1"/>
    <col min="9" max="10" width="6" customWidth="1"/>
  </cols>
  <sheetData>
    <row r="1" spans="1:13">
      <c r="B1" t="s">
        <v>184</v>
      </c>
      <c r="H1" t="s">
        <v>185</v>
      </c>
    </row>
    <row r="2" spans="1:13">
      <c r="A2" s="8" t="s">
        <v>1</v>
      </c>
      <c r="B2" s="8" t="s">
        <v>186</v>
      </c>
      <c r="C2" s="8" t="s">
        <v>2</v>
      </c>
      <c r="D2" s="8" t="s">
        <v>3</v>
      </c>
      <c r="E2" s="8" t="s">
        <v>4</v>
      </c>
      <c r="F2" s="8" t="s">
        <v>187</v>
      </c>
      <c r="G2" s="8" t="s">
        <v>2</v>
      </c>
      <c r="H2" s="8" t="s">
        <v>3</v>
      </c>
      <c r="I2" s="8" t="s">
        <v>4</v>
      </c>
      <c r="J2" s="8" t="s">
        <v>187</v>
      </c>
    </row>
    <row r="3" spans="1:13">
      <c r="A3" t="s">
        <v>24</v>
      </c>
      <c r="B3">
        <v>1</v>
      </c>
      <c r="C3">
        <v>26</v>
      </c>
      <c r="D3">
        <v>9</v>
      </c>
      <c r="E3">
        <v>0</v>
      </c>
      <c r="F3" s="4">
        <v>30</v>
      </c>
      <c r="G3">
        <v>44</v>
      </c>
      <c r="H3">
        <v>25</v>
      </c>
      <c r="I3">
        <v>1</v>
      </c>
      <c r="J3" s="4">
        <v>32.57</v>
      </c>
    </row>
    <row r="4" spans="1:13">
      <c r="A4" t="s">
        <v>26</v>
      </c>
      <c r="B4">
        <v>1</v>
      </c>
      <c r="C4">
        <v>25</v>
      </c>
      <c r="D4">
        <v>9</v>
      </c>
      <c r="E4">
        <v>1</v>
      </c>
      <c r="F4" s="4">
        <v>22.25</v>
      </c>
      <c r="G4">
        <v>44</v>
      </c>
      <c r="H4">
        <v>24</v>
      </c>
      <c r="I4">
        <v>2</v>
      </c>
      <c r="J4" s="4">
        <v>28.45</v>
      </c>
      <c r="M4" s="9" t="s">
        <v>188</v>
      </c>
    </row>
    <row r="5" spans="1:13">
      <c r="A5" t="s">
        <v>197</v>
      </c>
      <c r="B5">
        <v>3</v>
      </c>
      <c r="C5">
        <v>23</v>
      </c>
      <c r="D5">
        <v>10</v>
      </c>
      <c r="E5">
        <v>2</v>
      </c>
      <c r="F5" s="4">
        <v>21.85</v>
      </c>
      <c r="G5">
        <v>23</v>
      </c>
      <c r="H5">
        <v>10</v>
      </c>
      <c r="I5">
        <v>2</v>
      </c>
      <c r="J5">
        <v>21.85</v>
      </c>
    </row>
    <row r="6" spans="1:13">
      <c r="A6" t="s">
        <v>189</v>
      </c>
      <c r="B6">
        <v>2</v>
      </c>
      <c r="C6">
        <v>20</v>
      </c>
      <c r="D6">
        <v>15</v>
      </c>
      <c r="E6">
        <v>0</v>
      </c>
      <c r="F6" s="4">
        <v>17.86</v>
      </c>
      <c r="G6">
        <v>20</v>
      </c>
      <c r="H6">
        <v>15</v>
      </c>
      <c r="I6">
        <v>0</v>
      </c>
      <c r="J6" s="4">
        <v>17.86</v>
      </c>
      <c r="M6" t="s">
        <v>190</v>
      </c>
    </row>
    <row r="7" spans="1:13">
      <c r="A7" t="s">
        <v>178</v>
      </c>
      <c r="B7">
        <v>3</v>
      </c>
      <c r="C7">
        <v>21</v>
      </c>
      <c r="D7">
        <v>14</v>
      </c>
      <c r="E7">
        <v>0</v>
      </c>
      <c r="F7" s="4">
        <v>18.68</v>
      </c>
      <c r="G7">
        <v>52</v>
      </c>
      <c r="H7">
        <v>53</v>
      </c>
      <c r="I7">
        <v>0</v>
      </c>
      <c r="J7">
        <v>17.86</v>
      </c>
    </row>
    <row r="8" spans="1:13">
      <c r="A8" t="s">
        <v>29</v>
      </c>
      <c r="B8">
        <v>1</v>
      </c>
      <c r="C8">
        <v>23</v>
      </c>
      <c r="D8">
        <v>9</v>
      </c>
      <c r="E8">
        <v>3</v>
      </c>
      <c r="F8" s="4">
        <v>16.93</v>
      </c>
      <c r="G8">
        <v>39</v>
      </c>
      <c r="H8">
        <v>27</v>
      </c>
      <c r="I8">
        <v>4</v>
      </c>
      <c r="J8" s="4">
        <v>16.100000000000001</v>
      </c>
    </row>
    <row r="9" spans="1:13">
      <c r="A9" t="s">
        <v>191</v>
      </c>
      <c r="B9">
        <v>2</v>
      </c>
      <c r="C9">
        <v>20</v>
      </c>
      <c r="D9">
        <v>15</v>
      </c>
      <c r="E9">
        <v>0</v>
      </c>
      <c r="F9" s="4">
        <v>17.75</v>
      </c>
      <c r="G9">
        <v>37</v>
      </c>
      <c r="H9">
        <v>33</v>
      </c>
      <c r="I9">
        <v>0</v>
      </c>
      <c r="J9" s="4">
        <v>6.7200000000000006</v>
      </c>
    </row>
    <row r="10" spans="1:13">
      <c r="A10" t="s">
        <v>192</v>
      </c>
      <c r="B10">
        <v>2</v>
      </c>
      <c r="C10">
        <v>22</v>
      </c>
      <c r="D10">
        <v>13</v>
      </c>
      <c r="E10">
        <v>0</v>
      </c>
      <c r="F10" s="4">
        <v>16.72</v>
      </c>
      <c r="G10">
        <v>38</v>
      </c>
      <c r="H10">
        <v>31</v>
      </c>
      <c r="I10">
        <v>1</v>
      </c>
      <c r="J10" s="4">
        <v>-0.10999999999999943</v>
      </c>
    </row>
    <row r="11" spans="1:13">
      <c r="A11" t="s">
        <v>177</v>
      </c>
      <c r="B11">
        <v>3</v>
      </c>
      <c r="C11">
        <v>22</v>
      </c>
      <c r="D11">
        <v>13</v>
      </c>
      <c r="E11">
        <v>0</v>
      </c>
      <c r="F11" s="4">
        <v>17.53</v>
      </c>
      <c r="G11">
        <v>52</v>
      </c>
      <c r="H11">
        <v>49</v>
      </c>
      <c r="I11">
        <v>2</v>
      </c>
      <c r="J11">
        <v>-1.4099999999999966</v>
      </c>
    </row>
    <row r="12" spans="1:13">
      <c r="F12" s="4"/>
    </row>
    <row r="13" spans="1:13">
      <c r="F13" s="4"/>
    </row>
    <row r="14" spans="1:13">
      <c r="F14" s="4"/>
    </row>
    <row r="15" spans="1:13">
      <c r="F15" s="4"/>
    </row>
    <row r="16" spans="1:13">
      <c r="F16" s="4"/>
    </row>
    <row r="17" spans="6:6">
      <c r="F17" s="4"/>
    </row>
    <row r="18" spans="6:6">
      <c r="F18" s="4"/>
    </row>
    <row r="19" spans="6:6">
      <c r="F19" s="4"/>
    </row>
    <row r="20" spans="6:6">
      <c r="F20" s="4"/>
    </row>
    <row r="21" spans="6:6">
      <c r="F21" s="4"/>
    </row>
    <row r="22" spans="6:6">
      <c r="F22" s="4"/>
    </row>
    <row r="23" spans="6:6">
      <c r="F23" s="4"/>
    </row>
    <row r="24" spans="6:6">
      <c r="F24" s="4"/>
    </row>
    <row r="25" spans="6:6">
      <c r="F25" s="4"/>
    </row>
    <row r="26" spans="6:6">
      <c r="F26" s="4"/>
    </row>
    <row r="27" spans="6:6">
      <c r="F27" s="4"/>
    </row>
    <row r="28" spans="6:6">
      <c r="F28" s="4"/>
    </row>
    <row r="29" spans="6:6">
      <c r="F29" s="4"/>
    </row>
    <row r="30" spans="6:6">
      <c r="F30" s="4"/>
    </row>
    <row r="31" spans="6:6">
      <c r="F31" s="4"/>
    </row>
    <row r="32" spans="6:6">
      <c r="F32" s="4"/>
    </row>
  </sheetData>
  <sortState ref="A3:J11">
    <sortCondition descending="1" ref="J3:J11"/>
  </sortState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26"/>
  <sheetViews>
    <sheetView workbookViewId="0">
      <selection activeCell="C2" sqref="C2:F4"/>
    </sheetView>
  </sheetViews>
  <sheetFormatPr defaultRowHeight="12.75"/>
  <cols>
    <col min="1" max="1" width="6.5703125" customWidth="1"/>
    <col min="2" max="2" width="14.85546875" customWidth="1"/>
    <col min="3" max="3" width="13.42578125" customWidth="1"/>
    <col min="4" max="4" width="9.28515625" customWidth="1"/>
  </cols>
  <sheetData>
    <row r="1" spans="1:6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</row>
    <row r="2" spans="1:6">
      <c r="A2">
        <v>1</v>
      </c>
      <c r="B2" s="2" t="s">
        <v>197</v>
      </c>
      <c r="C2" s="9">
        <v>23</v>
      </c>
      <c r="D2" s="9">
        <v>10</v>
      </c>
      <c r="E2" s="9">
        <v>2</v>
      </c>
      <c r="F2" s="11">
        <v>21.85</v>
      </c>
    </row>
    <row r="3" spans="1:6">
      <c r="A3">
        <v>2</v>
      </c>
      <c r="B3" s="2" t="s">
        <v>178</v>
      </c>
      <c r="C3" s="9">
        <v>21</v>
      </c>
      <c r="D3" s="9">
        <v>14</v>
      </c>
      <c r="E3" s="9">
        <v>0</v>
      </c>
      <c r="F3" s="11">
        <v>18.68</v>
      </c>
    </row>
    <row r="4" spans="1:6">
      <c r="A4">
        <v>3</v>
      </c>
      <c r="B4" s="2" t="s">
        <v>177</v>
      </c>
      <c r="C4" s="9">
        <v>22</v>
      </c>
      <c r="D4" s="9">
        <v>13</v>
      </c>
      <c r="E4" s="9">
        <v>0</v>
      </c>
      <c r="F4" s="11">
        <v>17.53</v>
      </c>
    </row>
    <row r="5" spans="1:6">
      <c r="B5" t="s">
        <v>59</v>
      </c>
      <c r="C5">
        <v>22</v>
      </c>
      <c r="D5">
        <v>12</v>
      </c>
      <c r="E5">
        <v>1</v>
      </c>
      <c r="F5" s="4">
        <v>16.18</v>
      </c>
    </row>
    <row r="6" spans="1:6">
      <c r="B6" t="s">
        <v>229</v>
      </c>
      <c r="C6">
        <v>10</v>
      </c>
      <c r="D6">
        <v>4</v>
      </c>
      <c r="E6">
        <v>0</v>
      </c>
      <c r="F6" s="4">
        <v>15.86</v>
      </c>
    </row>
    <row r="7" spans="1:6">
      <c r="B7" t="s">
        <v>222</v>
      </c>
      <c r="C7">
        <v>20</v>
      </c>
      <c r="D7">
        <v>15</v>
      </c>
      <c r="E7">
        <v>0</v>
      </c>
      <c r="F7" s="4">
        <v>15.29</v>
      </c>
    </row>
    <row r="8" spans="1:6">
      <c r="B8" t="s">
        <v>131</v>
      </c>
      <c r="C8">
        <v>7</v>
      </c>
      <c r="D8">
        <v>2</v>
      </c>
      <c r="E8">
        <v>0</v>
      </c>
      <c r="F8" s="4">
        <v>13</v>
      </c>
    </row>
    <row r="9" spans="1:6">
      <c r="B9" t="s">
        <v>203</v>
      </c>
      <c r="C9">
        <v>20</v>
      </c>
      <c r="D9">
        <v>14</v>
      </c>
      <c r="E9">
        <v>1</v>
      </c>
      <c r="F9" s="4">
        <v>11.81</v>
      </c>
    </row>
    <row r="10" spans="1:6">
      <c r="B10" t="s">
        <v>30</v>
      </c>
      <c r="C10">
        <v>21</v>
      </c>
      <c r="D10">
        <v>12</v>
      </c>
      <c r="E10">
        <v>2</v>
      </c>
      <c r="F10" s="4">
        <v>10.130000000000001</v>
      </c>
    </row>
    <row r="11" spans="1:6">
      <c r="B11" t="s">
        <v>120</v>
      </c>
      <c r="C11">
        <v>13</v>
      </c>
      <c r="D11">
        <v>6</v>
      </c>
      <c r="E11">
        <v>0</v>
      </c>
      <c r="F11" s="4">
        <v>9.84</v>
      </c>
    </row>
    <row r="12" spans="1:6">
      <c r="B12" t="s">
        <v>68</v>
      </c>
      <c r="C12">
        <v>21</v>
      </c>
      <c r="D12">
        <v>14</v>
      </c>
      <c r="E12">
        <v>0</v>
      </c>
      <c r="F12" s="4">
        <v>9.01</v>
      </c>
    </row>
    <row r="13" spans="1:6">
      <c r="B13" t="s">
        <v>207</v>
      </c>
      <c r="C13">
        <v>13</v>
      </c>
      <c r="D13">
        <v>8</v>
      </c>
      <c r="E13">
        <v>0</v>
      </c>
      <c r="F13" s="4">
        <v>8.98</v>
      </c>
    </row>
    <row r="14" spans="1:6">
      <c r="B14" t="s">
        <v>249</v>
      </c>
      <c r="C14">
        <v>6</v>
      </c>
      <c r="D14">
        <v>3</v>
      </c>
      <c r="E14">
        <v>0</v>
      </c>
      <c r="F14" s="4">
        <v>8.58</v>
      </c>
    </row>
    <row r="15" spans="1:6">
      <c r="B15" t="s">
        <v>113</v>
      </c>
      <c r="C15">
        <v>21</v>
      </c>
      <c r="D15">
        <v>14</v>
      </c>
      <c r="E15">
        <v>0</v>
      </c>
      <c r="F15" s="4">
        <v>8.42</v>
      </c>
    </row>
    <row r="16" spans="1:6">
      <c r="B16" t="s">
        <v>250</v>
      </c>
      <c r="C16">
        <v>18</v>
      </c>
      <c r="D16">
        <v>15</v>
      </c>
      <c r="E16">
        <v>2</v>
      </c>
      <c r="F16" s="4">
        <v>8.27</v>
      </c>
    </row>
    <row r="17" spans="2:6">
      <c r="B17" t="s">
        <v>143</v>
      </c>
      <c r="C17">
        <v>20</v>
      </c>
      <c r="D17">
        <v>15</v>
      </c>
      <c r="E17">
        <v>0</v>
      </c>
      <c r="F17" s="4">
        <v>7.07</v>
      </c>
    </row>
    <row r="18" spans="2:6">
      <c r="B18" t="s">
        <v>54</v>
      </c>
      <c r="C18">
        <v>11</v>
      </c>
      <c r="D18">
        <v>12</v>
      </c>
      <c r="E18">
        <v>0</v>
      </c>
      <c r="F18" s="4">
        <v>6.27</v>
      </c>
    </row>
    <row r="19" spans="2:6">
      <c r="B19" t="s">
        <v>45</v>
      </c>
      <c r="C19">
        <v>15</v>
      </c>
      <c r="D19">
        <v>19</v>
      </c>
      <c r="E19">
        <v>0</v>
      </c>
      <c r="F19" s="4">
        <v>5.18</v>
      </c>
    </row>
    <row r="20" spans="2:6">
      <c r="B20" t="s">
        <v>38</v>
      </c>
      <c r="C20">
        <v>16</v>
      </c>
      <c r="D20">
        <v>14</v>
      </c>
      <c r="E20">
        <v>0</v>
      </c>
      <c r="F20" s="4">
        <v>5.04</v>
      </c>
    </row>
    <row r="21" spans="2:6">
      <c r="B21" t="s">
        <v>132</v>
      </c>
      <c r="C21">
        <v>22</v>
      </c>
      <c r="D21">
        <v>13</v>
      </c>
      <c r="E21">
        <v>0</v>
      </c>
      <c r="F21" s="4">
        <v>4.71</v>
      </c>
    </row>
    <row r="22" spans="2:6">
      <c r="B22" t="s">
        <v>245</v>
      </c>
      <c r="C22">
        <v>9</v>
      </c>
      <c r="D22">
        <v>6</v>
      </c>
      <c r="E22">
        <v>0</v>
      </c>
      <c r="F22" s="4">
        <v>4.6100000000000003</v>
      </c>
    </row>
    <row r="23" spans="2:6">
      <c r="B23" t="s">
        <v>169</v>
      </c>
      <c r="C23">
        <v>18</v>
      </c>
      <c r="D23">
        <v>16</v>
      </c>
      <c r="E23">
        <v>1</v>
      </c>
      <c r="F23" s="4">
        <v>3.81</v>
      </c>
    </row>
    <row r="24" spans="2:6">
      <c r="B24" t="s">
        <v>25</v>
      </c>
      <c r="C24">
        <v>20</v>
      </c>
      <c r="D24">
        <v>14</v>
      </c>
      <c r="E24">
        <v>1</v>
      </c>
      <c r="F24" s="4">
        <v>3.47</v>
      </c>
    </row>
    <row r="25" spans="2:6">
      <c r="B25" t="s">
        <v>117</v>
      </c>
      <c r="C25">
        <v>18</v>
      </c>
      <c r="D25">
        <v>13</v>
      </c>
      <c r="E25">
        <v>2</v>
      </c>
      <c r="F25" s="4">
        <v>3.38</v>
      </c>
    </row>
    <row r="26" spans="2:6">
      <c r="B26" t="s">
        <v>42</v>
      </c>
      <c r="C26">
        <v>18</v>
      </c>
      <c r="D26">
        <v>15</v>
      </c>
      <c r="E26">
        <v>0</v>
      </c>
      <c r="F26" s="4">
        <v>3.33</v>
      </c>
    </row>
    <row r="27" spans="2:6">
      <c r="B27" t="s">
        <v>26</v>
      </c>
      <c r="C27">
        <v>17</v>
      </c>
      <c r="D27">
        <v>17</v>
      </c>
      <c r="E27">
        <v>1</v>
      </c>
      <c r="F27" s="4">
        <v>2.58</v>
      </c>
    </row>
    <row r="28" spans="2:6">
      <c r="B28" t="s">
        <v>76</v>
      </c>
      <c r="C28">
        <v>19</v>
      </c>
      <c r="D28">
        <v>16</v>
      </c>
      <c r="E28">
        <v>0</v>
      </c>
      <c r="F28" s="4">
        <v>2.57</v>
      </c>
    </row>
    <row r="29" spans="2:6">
      <c r="B29" t="s">
        <v>198</v>
      </c>
      <c r="C29">
        <v>19</v>
      </c>
      <c r="D29">
        <v>12</v>
      </c>
      <c r="E29">
        <v>0</v>
      </c>
      <c r="F29" s="4">
        <v>1.97</v>
      </c>
    </row>
    <row r="30" spans="2:6">
      <c r="B30" t="s">
        <v>110</v>
      </c>
      <c r="C30">
        <v>20</v>
      </c>
      <c r="D30">
        <v>13</v>
      </c>
      <c r="E30">
        <v>0</v>
      </c>
      <c r="F30" s="4">
        <v>1.56</v>
      </c>
    </row>
    <row r="31" spans="2:6">
      <c r="B31" t="s">
        <v>152</v>
      </c>
      <c r="C31">
        <v>6</v>
      </c>
      <c r="D31">
        <v>5</v>
      </c>
      <c r="E31">
        <v>0</v>
      </c>
      <c r="F31" s="4">
        <v>1.44</v>
      </c>
    </row>
    <row r="32" spans="2:6">
      <c r="B32" t="s">
        <v>173</v>
      </c>
      <c r="C32">
        <v>17</v>
      </c>
      <c r="D32">
        <v>17</v>
      </c>
      <c r="E32">
        <v>1</v>
      </c>
      <c r="F32" s="4">
        <v>1.36</v>
      </c>
    </row>
    <row r="33" spans="2:6">
      <c r="B33" t="s">
        <v>55</v>
      </c>
      <c r="C33">
        <v>18</v>
      </c>
      <c r="D33">
        <v>15</v>
      </c>
      <c r="E33">
        <v>0</v>
      </c>
      <c r="F33" s="4">
        <v>1.32</v>
      </c>
    </row>
    <row r="34" spans="2:6">
      <c r="B34" t="s">
        <v>52</v>
      </c>
      <c r="C34">
        <v>15</v>
      </c>
      <c r="D34">
        <v>20</v>
      </c>
      <c r="E34">
        <v>0</v>
      </c>
      <c r="F34" s="4">
        <v>0.92</v>
      </c>
    </row>
    <row r="35" spans="2:6">
      <c r="B35" t="s">
        <v>202</v>
      </c>
      <c r="C35">
        <v>5</v>
      </c>
      <c r="D35">
        <v>6</v>
      </c>
      <c r="E35">
        <v>0</v>
      </c>
      <c r="F35" s="4">
        <v>0.01</v>
      </c>
    </row>
    <row r="36" spans="2:6">
      <c r="B36" t="s">
        <v>58</v>
      </c>
      <c r="C36">
        <v>0</v>
      </c>
      <c r="D36">
        <v>0</v>
      </c>
      <c r="E36">
        <v>0</v>
      </c>
      <c r="F36" s="4">
        <v>0</v>
      </c>
    </row>
    <row r="37" spans="2:6">
      <c r="B37" t="s">
        <v>204</v>
      </c>
      <c r="C37">
        <v>0</v>
      </c>
      <c r="D37">
        <v>0</v>
      </c>
      <c r="E37">
        <v>0</v>
      </c>
      <c r="F37" s="4">
        <v>0</v>
      </c>
    </row>
    <row r="38" spans="2:6">
      <c r="B38" t="s">
        <v>209</v>
      </c>
      <c r="C38">
        <v>0</v>
      </c>
      <c r="D38">
        <v>0</v>
      </c>
      <c r="E38">
        <v>0</v>
      </c>
      <c r="F38" s="4">
        <v>0</v>
      </c>
    </row>
    <row r="39" spans="2:6">
      <c r="B39" t="s">
        <v>211</v>
      </c>
      <c r="C39">
        <v>0</v>
      </c>
      <c r="D39">
        <v>0</v>
      </c>
      <c r="E39">
        <v>0</v>
      </c>
      <c r="F39" s="4">
        <v>0</v>
      </c>
    </row>
    <row r="40" spans="2:6">
      <c r="B40" t="s">
        <v>212</v>
      </c>
      <c r="C40">
        <v>0</v>
      </c>
      <c r="D40">
        <v>0</v>
      </c>
      <c r="E40">
        <v>0</v>
      </c>
      <c r="F40" s="4">
        <v>0</v>
      </c>
    </row>
    <row r="41" spans="2:6">
      <c r="B41" t="s">
        <v>220</v>
      </c>
      <c r="C41">
        <v>0</v>
      </c>
      <c r="D41">
        <v>0</v>
      </c>
      <c r="E41">
        <v>0</v>
      </c>
      <c r="F41" s="4">
        <v>0</v>
      </c>
    </row>
    <row r="42" spans="2:6">
      <c r="B42" t="s">
        <v>221</v>
      </c>
      <c r="C42">
        <v>0</v>
      </c>
      <c r="D42">
        <v>0</v>
      </c>
      <c r="E42">
        <v>0</v>
      </c>
      <c r="F42" s="4">
        <v>0</v>
      </c>
    </row>
    <row r="43" spans="2:6">
      <c r="B43" t="s">
        <v>225</v>
      </c>
      <c r="C43">
        <v>0</v>
      </c>
      <c r="D43">
        <v>0</v>
      </c>
      <c r="E43">
        <v>0</v>
      </c>
      <c r="F43" s="4">
        <v>0</v>
      </c>
    </row>
    <row r="44" spans="2:6">
      <c r="B44" t="s">
        <v>228</v>
      </c>
      <c r="C44">
        <v>0</v>
      </c>
      <c r="D44">
        <v>0</v>
      </c>
      <c r="E44">
        <v>0</v>
      </c>
      <c r="F44" s="4">
        <v>0</v>
      </c>
    </row>
    <row r="45" spans="2:6">
      <c r="B45" t="s">
        <v>230</v>
      </c>
      <c r="C45">
        <v>0</v>
      </c>
      <c r="D45">
        <v>0</v>
      </c>
      <c r="E45">
        <v>0</v>
      </c>
      <c r="F45" s="4">
        <v>0</v>
      </c>
    </row>
    <row r="46" spans="2:6">
      <c r="B46" t="s">
        <v>232</v>
      </c>
      <c r="C46">
        <v>0</v>
      </c>
      <c r="D46">
        <v>0</v>
      </c>
      <c r="E46">
        <v>0</v>
      </c>
      <c r="F46" s="4">
        <v>0</v>
      </c>
    </row>
    <row r="47" spans="2:6">
      <c r="B47" t="s">
        <v>233</v>
      </c>
      <c r="C47">
        <v>0</v>
      </c>
      <c r="D47">
        <v>0</v>
      </c>
      <c r="E47">
        <v>0</v>
      </c>
      <c r="F47" s="4">
        <v>0</v>
      </c>
    </row>
    <row r="48" spans="2:6">
      <c r="B48" t="s">
        <v>234</v>
      </c>
      <c r="C48">
        <v>0</v>
      </c>
      <c r="D48">
        <v>0</v>
      </c>
      <c r="E48">
        <v>0</v>
      </c>
      <c r="F48" s="4">
        <v>0</v>
      </c>
    </row>
    <row r="49" spans="2:6">
      <c r="B49" t="s">
        <v>237</v>
      </c>
      <c r="C49">
        <v>0</v>
      </c>
      <c r="D49">
        <v>0</v>
      </c>
      <c r="E49">
        <v>0</v>
      </c>
      <c r="F49" s="4">
        <v>0</v>
      </c>
    </row>
    <row r="50" spans="2:6">
      <c r="B50" t="s">
        <v>241</v>
      </c>
      <c r="C50">
        <v>0</v>
      </c>
      <c r="D50">
        <v>0</v>
      </c>
      <c r="E50">
        <v>0</v>
      </c>
      <c r="F50" s="4">
        <v>0</v>
      </c>
    </row>
    <row r="51" spans="2:6">
      <c r="B51" t="s">
        <v>219</v>
      </c>
      <c r="C51">
        <v>4</v>
      </c>
      <c r="D51">
        <v>4</v>
      </c>
      <c r="E51">
        <v>0</v>
      </c>
      <c r="F51" s="4">
        <v>-0.25</v>
      </c>
    </row>
    <row r="52" spans="2:6">
      <c r="B52" t="s">
        <v>176</v>
      </c>
      <c r="C52">
        <v>10</v>
      </c>
      <c r="D52">
        <v>6</v>
      </c>
      <c r="E52">
        <v>0</v>
      </c>
      <c r="F52" s="4">
        <v>-0.53</v>
      </c>
    </row>
    <row r="53" spans="2:6">
      <c r="B53" t="s">
        <v>200</v>
      </c>
      <c r="C53">
        <v>21</v>
      </c>
      <c r="D53">
        <v>13</v>
      </c>
      <c r="E53">
        <v>1</v>
      </c>
      <c r="F53" s="4">
        <v>-0.67</v>
      </c>
    </row>
    <row r="54" spans="2:6">
      <c r="B54" t="s">
        <v>205</v>
      </c>
      <c r="C54">
        <v>0</v>
      </c>
      <c r="D54">
        <v>1</v>
      </c>
      <c r="E54">
        <v>0</v>
      </c>
      <c r="F54" s="4">
        <v>-1.05</v>
      </c>
    </row>
    <row r="55" spans="2:6">
      <c r="B55" t="s">
        <v>153</v>
      </c>
      <c r="C55">
        <v>5</v>
      </c>
      <c r="D55">
        <v>7</v>
      </c>
      <c r="E55">
        <v>0</v>
      </c>
      <c r="F55" s="4">
        <v>-1.1000000000000001</v>
      </c>
    </row>
    <row r="56" spans="2:6">
      <c r="B56" t="s">
        <v>199</v>
      </c>
      <c r="C56">
        <v>17</v>
      </c>
      <c r="D56">
        <v>12</v>
      </c>
      <c r="E56">
        <v>1</v>
      </c>
      <c r="F56" s="4">
        <v>-1.27</v>
      </c>
    </row>
    <row r="57" spans="2:6">
      <c r="B57" t="s">
        <v>49</v>
      </c>
      <c r="C57">
        <v>8</v>
      </c>
      <c r="D57">
        <v>10</v>
      </c>
      <c r="E57">
        <v>0</v>
      </c>
      <c r="F57" s="4">
        <v>-1.64</v>
      </c>
    </row>
    <row r="58" spans="2:6">
      <c r="B58" t="s">
        <v>217</v>
      </c>
      <c r="C58">
        <v>3</v>
      </c>
      <c r="D58">
        <v>4</v>
      </c>
      <c r="E58">
        <v>0</v>
      </c>
      <c r="F58" s="4">
        <v>-1.76</v>
      </c>
    </row>
    <row r="59" spans="2:6">
      <c r="B59" t="s">
        <v>60</v>
      </c>
      <c r="C59">
        <v>11</v>
      </c>
      <c r="D59">
        <v>16</v>
      </c>
      <c r="E59">
        <v>0</v>
      </c>
      <c r="F59" s="4">
        <v>-1.87</v>
      </c>
    </row>
    <row r="60" spans="2:6">
      <c r="B60" t="s">
        <v>150</v>
      </c>
      <c r="C60">
        <v>14</v>
      </c>
      <c r="D60">
        <v>14</v>
      </c>
      <c r="E60">
        <v>0</v>
      </c>
      <c r="F60" s="4">
        <v>-2.0499999999999998</v>
      </c>
    </row>
    <row r="61" spans="2:6">
      <c r="B61" t="s">
        <v>206</v>
      </c>
      <c r="C61">
        <v>11</v>
      </c>
      <c r="D61">
        <v>14</v>
      </c>
      <c r="E61">
        <v>0</v>
      </c>
      <c r="F61" s="4">
        <v>-2.29</v>
      </c>
    </row>
    <row r="62" spans="2:6">
      <c r="B62" t="s">
        <v>240</v>
      </c>
      <c r="C62">
        <v>2</v>
      </c>
      <c r="D62">
        <v>4</v>
      </c>
      <c r="E62">
        <v>0</v>
      </c>
      <c r="F62" s="4">
        <v>-2.54</v>
      </c>
    </row>
    <row r="63" spans="2:6">
      <c r="B63" t="s">
        <v>216</v>
      </c>
      <c r="C63">
        <v>13</v>
      </c>
      <c r="D63">
        <v>21</v>
      </c>
      <c r="E63">
        <v>1</v>
      </c>
      <c r="F63" s="4">
        <v>-2.66</v>
      </c>
    </row>
    <row r="64" spans="2:6">
      <c r="B64" t="s">
        <v>111</v>
      </c>
      <c r="C64">
        <v>3</v>
      </c>
      <c r="D64">
        <v>6</v>
      </c>
      <c r="E64">
        <v>0</v>
      </c>
      <c r="F64" s="4">
        <v>-2.93</v>
      </c>
    </row>
    <row r="65" spans="2:6">
      <c r="B65" t="s">
        <v>226</v>
      </c>
      <c r="C65">
        <v>14</v>
      </c>
      <c r="D65">
        <v>15</v>
      </c>
      <c r="E65">
        <v>1</v>
      </c>
      <c r="F65" s="4">
        <v>-2.94</v>
      </c>
    </row>
    <row r="66" spans="2:6">
      <c r="B66" t="s">
        <v>181</v>
      </c>
      <c r="C66">
        <v>0</v>
      </c>
      <c r="D66">
        <v>3</v>
      </c>
      <c r="E66">
        <v>0</v>
      </c>
      <c r="F66" s="4">
        <v>-3.01</v>
      </c>
    </row>
    <row r="67" spans="2:6">
      <c r="B67" t="s">
        <v>41</v>
      </c>
      <c r="C67">
        <v>0</v>
      </c>
      <c r="D67">
        <v>3</v>
      </c>
      <c r="E67">
        <v>0</v>
      </c>
      <c r="F67" s="4">
        <v>-3.05</v>
      </c>
    </row>
    <row r="68" spans="2:6">
      <c r="B68" t="s">
        <v>63</v>
      </c>
      <c r="C68">
        <v>17</v>
      </c>
      <c r="D68">
        <v>15</v>
      </c>
      <c r="E68">
        <v>0</v>
      </c>
      <c r="F68" s="4">
        <v>-3.05</v>
      </c>
    </row>
    <row r="69" spans="2:6">
      <c r="B69" t="s">
        <v>235</v>
      </c>
      <c r="C69">
        <v>6</v>
      </c>
      <c r="D69">
        <v>6</v>
      </c>
      <c r="E69">
        <v>0</v>
      </c>
      <c r="F69" s="4">
        <v>-3.34</v>
      </c>
    </row>
    <row r="70" spans="2:6">
      <c r="B70" t="s">
        <v>44</v>
      </c>
      <c r="C70">
        <v>6</v>
      </c>
      <c r="D70">
        <v>8</v>
      </c>
      <c r="E70">
        <v>0</v>
      </c>
      <c r="F70" s="4">
        <v>-3.36</v>
      </c>
    </row>
    <row r="71" spans="2:6">
      <c r="B71" t="s">
        <v>236</v>
      </c>
      <c r="C71">
        <v>0</v>
      </c>
      <c r="D71">
        <v>1</v>
      </c>
      <c r="E71">
        <v>0</v>
      </c>
      <c r="F71" s="4">
        <v>-3.45</v>
      </c>
    </row>
    <row r="72" spans="2:6">
      <c r="B72" t="s">
        <v>47</v>
      </c>
      <c r="C72">
        <v>2</v>
      </c>
      <c r="D72">
        <v>4</v>
      </c>
      <c r="E72">
        <v>0</v>
      </c>
      <c r="F72" s="4">
        <v>-3.58</v>
      </c>
    </row>
    <row r="73" spans="2:6">
      <c r="B73" t="s">
        <v>180</v>
      </c>
      <c r="C73">
        <v>15</v>
      </c>
      <c r="D73">
        <v>13</v>
      </c>
      <c r="E73">
        <v>0</v>
      </c>
      <c r="F73" s="4">
        <v>-3.78</v>
      </c>
    </row>
    <row r="74" spans="2:6">
      <c r="B74" t="s">
        <v>163</v>
      </c>
      <c r="C74">
        <v>20</v>
      </c>
      <c r="D74">
        <v>15</v>
      </c>
      <c r="E74">
        <v>0</v>
      </c>
      <c r="F74" s="4">
        <v>-4.13</v>
      </c>
    </row>
    <row r="75" spans="2:6">
      <c r="B75" t="s">
        <v>24</v>
      </c>
      <c r="C75">
        <v>16</v>
      </c>
      <c r="D75">
        <v>18</v>
      </c>
      <c r="E75">
        <v>1</v>
      </c>
      <c r="F75" s="4">
        <v>-4.22</v>
      </c>
    </row>
    <row r="76" spans="2:6">
      <c r="B76" t="s">
        <v>35</v>
      </c>
      <c r="C76">
        <v>18</v>
      </c>
      <c r="D76">
        <v>17</v>
      </c>
      <c r="E76">
        <v>0</v>
      </c>
      <c r="F76" s="4">
        <v>-4.5599999999999996</v>
      </c>
    </row>
    <row r="77" spans="2:6">
      <c r="B77" t="s">
        <v>29</v>
      </c>
      <c r="C77">
        <v>16</v>
      </c>
      <c r="D77">
        <v>17</v>
      </c>
      <c r="E77">
        <v>2</v>
      </c>
      <c r="F77" s="4">
        <v>-4.58</v>
      </c>
    </row>
    <row r="78" spans="2:6">
      <c r="B78" t="s">
        <v>201</v>
      </c>
      <c r="C78">
        <v>4</v>
      </c>
      <c r="D78">
        <v>5</v>
      </c>
      <c r="E78">
        <v>0</v>
      </c>
      <c r="F78" s="4">
        <v>-4.6900000000000004</v>
      </c>
    </row>
    <row r="79" spans="2:6">
      <c r="B79" t="s">
        <v>154</v>
      </c>
      <c r="C79">
        <v>19</v>
      </c>
      <c r="D79">
        <v>16</v>
      </c>
      <c r="E79">
        <v>0</v>
      </c>
      <c r="F79" s="4">
        <v>-4.78</v>
      </c>
    </row>
    <row r="80" spans="2:6">
      <c r="B80" t="s">
        <v>239</v>
      </c>
      <c r="C80">
        <v>5</v>
      </c>
      <c r="D80">
        <v>7</v>
      </c>
      <c r="E80">
        <v>0</v>
      </c>
      <c r="F80" s="4">
        <v>-4.8099999999999996</v>
      </c>
    </row>
    <row r="81" spans="2:6">
      <c r="B81" t="s">
        <v>244</v>
      </c>
      <c r="C81">
        <v>15</v>
      </c>
      <c r="D81">
        <v>19</v>
      </c>
      <c r="E81">
        <v>0</v>
      </c>
      <c r="F81" s="4">
        <v>-5.22</v>
      </c>
    </row>
    <row r="82" spans="2:6">
      <c r="B82" t="s">
        <v>213</v>
      </c>
      <c r="C82">
        <v>15</v>
      </c>
      <c r="D82">
        <v>17</v>
      </c>
      <c r="E82">
        <v>3</v>
      </c>
      <c r="F82" s="4">
        <v>-5.32</v>
      </c>
    </row>
    <row r="83" spans="2:6">
      <c r="B83" t="s">
        <v>172</v>
      </c>
      <c r="C83">
        <v>11</v>
      </c>
      <c r="D83">
        <v>13</v>
      </c>
      <c r="E83">
        <v>0</v>
      </c>
      <c r="F83" s="4">
        <v>-5.93</v>
      </c>
    </row>
    <row r="84" spans="2:6">
      <c r="B84" t="s">
        <v>231</v>
      </c>
      <c r="C84">
        <v>13</v>
      </c>
      <c r="D84">
        <v>12</v>
      </c>
      <c r="E84">
        <v>1</v>
      </c>
      <c r="F84" s="4">
        <v>-6.07</v>
      </c>
    </row>
    <row r="85" spans="2:6">
      <c r="B85" t="s">
        <v>134</v>
      </c>
      <c r="C85">
        <v>3</v>
      </c>
      <c r="D85">
        <v>5</v>
      </c>
      <c r="E85">
        <v>0</v>
      </c>
      <c r="F85" s="4">
        <v>-6.65</v>
      </c>
    </row>
    <row r="86" spans="2:6">
      <c r="B86" t="s">
        <v>242</v>
      </c>
      <c r="C86">
        <v>17</v>
      </c>
      <c r="D86">
        <v>18</v>
      </c>
      <c r="E86">
        <v>0</v>
      </c>
      <c r="F86" s="4">
        <v>-6.69</v>
      </c>
    </row>
    <row r="87" spans="2:6">
      <c r="B87" t="s">
        <v>182</v>
      </c>
      <c r="C87">
        <v>17</v>
      </c>
      <c r="D87">
        <v>18</v>
      </c>
      <c r="E87">
        <v>0</v>
      </c>
      <c r="F87" s="4">
        <v>-6.79</v>
      </c>
    </row>
    <row r="88" spans="2:6">
      <c r="B88" t="s">
        <v>145</v>
      </c>
      <c r="C88">
        <v>17</v>
      </c>
      <c r="D88">
        <v>18</v>
      </c>
      <c r="E88">
        <v>0</v>
      </c>
      <c r="F88" s="4">
        <v>-6.84</v>
      </c>
    </row>
    <row r="89" spans="2:6">
      <c r="B89" t="s">
        <v>214</v>
      </c>
      <c r="C89">
        <v>15</v>
      </c>
      <c r="D89">
        <v>18</v>
      </c>
      <c r="E89">
        <v>0</v>
      </c>
      <c r="F89" s="4">
        <v>-6.91</v>
      </c>
    </row>
    <row r="90" spans="2:6">
      <c r="B90" t="s">
        <v>246</v>
      </c>
      <c r="C90">
        <v>15</v>
      </c>
      <c r="D90">
        <v>16</v>
      </c>
      <c r="E90">
        <v>4</v>
      </c>
      <c r="F90" s="4">
        <v>-6.91</v>
      </c>
    </row>
    <row r="91" spans="2:6">
      <c r="B91" t="s">
        <v>149</v>
      </c>
      <c r="C91">
        <v>16</v>
      </c>
      <c r="D91">
        <v>18</v>
      </c>
      <c r="E91">
        <v>1</v>
      </c>
      <c r="F91" s="4">
        <v>-6.93</v>
      </c>
    </row>
    <row r="92" spans="2:6">
      <c r="B92" t="s">
        <v>247</v>
      </c>
      <c r="C92">
        <v>16</v>
      </c>
      <c r="D92">
        <v>18</v>
      </c>
      <c r="E92">
        <v>1</v>
      </c>
      <c r="F92" s="4">
        <v>-7.02</v>
      </c>
    </row>
    <row r="93" spans="2:6">
      <c r="B93" t="s">
        <v>67</v>
      </c>
      <c r="C93">
        <v>8</v>
      </c>
      <c r="D93">
        <v>15</v>
      </c>
      <c r="E93">
        <v>0</v>
      </c>
      <c r="F93" s="4">
        <v>-7.04</v>
      </c>
    </row>
    <row r="94" spans="2:6">
      <c r="B94" t="s">
        <v>77</v>
      </c>
      <c r="C94">
        <v>15</v>
      </c>
      <c r="D94">
        <v>20</v>
      </c>
      <c r="E94">
        <v>0</v>
      </c>
      <c r="F94" s="4">
        <v>-7.13</v>
      </c>
    </row>
    <row r="95" spans="2:6">
      <c r="B95" t="s">
        <v>158</v>
      </c>
      <c r="C95">
        <v>12</v>
      </c>
      <c r="D95">
        <v>23</v>
      </c>
      <c r="E95">
        <v>0</v>
      </c>
      <c r="F95" s="4">
        <v>-7.42</v>
      </c>
    </row>
    <row r="96" spans="2:6">
      <c r="B96" t="s">
        <v>156</v>
      </c>
      <c r="C96">
        <v>15</v>
      </c>
      <c r="D96">
        <v>20</v>
      </c>
      <c r="E96">
        <v>0</v>
      </c>
      <c r="F96" s="4">
        <v>-7.76</v>
      </c>
    </row>
    <row r="97" spans="2:6">
      <c r="B97" t="s">
        <v>223</v>
      </c>
      <c r="C97">
        <v>11</v>
      </c>
      <c r="D97">
        <v>9</v>
      </c>
      <c r="E97">
        <v>1</v>
      </c>
      <c r="F97" s="4">
        <v>-7.82</v>
      </c>
    </row>
    <row r="98" spans="2:6">
      <c r="B98" t="s">
        <v>144</v>
      </c>
      <c r="C98">
        <v>6</v>
      </c>
      <c r="D98">
        <v>10</v>
      </c>
      <c r="E98">
        <v>0</v>
      </c>
      <c r="F98" s="4">
        <v>-7.85</v>
      </c>
    </row>
    <row r="99" spans="2:6">
      <c r="B99" t="s">
        <v>56</v>
      </c>
      <c r="C99">
        <v>13</v>
      </c>
      <c r="D99">
        <v>22</v>
      </c>
      <c r="E99">
        <v>0</v>
      </c>
      <c r="F99" s="4">
        <v>-8.5</v>
      </c>
    </row>
    <row r="100" spans="2:6">
      <c r="B100" t="s">
        <v>174</v>
      </c>
      <c r="C100">
        <v>13</v>
      </c>
      <c r="D100">
        <v>21</v>
      </c>
      <c r="E100">
        <v>1</v>
      </c>
      <c r="F100" s="4">
        <v>-8.8000000000000007</v>
      </c>
    </row>
    <row r="101" spans="2:6">
      <c r="B101" t="s">
        <v>218</v>
      </c>
      <c r="C101">
        <v>8</v>
      </c>
      <c r="D101">
        <v>8</v>
      </c>
      <c r="E101">
        <v>0</v>
      </c>
      <c r="F101" s="4">
        <v>-9.25</v>
      </c>
    </row>
    <row r="102" spans="2:6">
      <c r="B102" t="s">
        <v>151</v>
      </c>
      <c r="C102">
        <v>14</v>
      </c>
      <c r="D102">
        <v>21</v>
      </c>
      <c r="E102">
        <v>0</v>
      </c>
      <c r="F102" s="4">
        <v>-9.5</v>
      </c>
    </row>
    <row r="103" spans="2:6">
      <c r="B103" t="s">
        <v>71</v>
      </c>
      <c r="C103">
        <v>14</v>
      </c>
      <c r="D103">
        <v>18</v>
      </c>
      <c r="E103">
        <v>0</v>
      </c>
      <c r="F103" s="4">
        <v>-9.5399999999999991</v>
      </c>
    </row>
    <row r="104" spans="2:6">
      <c r="B104" t="s">
        <v>39</v>
      </c>
      <c r="C104">
        <v>12</v>
      </c>
      <c r="D104">
        <v>22</v>
      </c>
      <c r="E104">
        <v>1</v>
      </c>
      <c r="F104" s="4">
        <v>-10.84</v>
      </c>
    </row>
    <row r="105" spans="2:6">
      <c r="B105" t="s">
        <v>160</v>
      </c>
      <c r="C105">
        <v>16</v>
      </c>
      <c r="D105">
        <v>19</v>
      </c>
      <c r="E105">
        <v>0</v>
      </c>
      <c r="F105" s="4">
        <v>-10.9</v>
      </c>
    </row>
    <row r="106" spans="2:6">
      <c r="B106" t="s">
        <v>125</v>
      </c>
      <c r="C106">
        <v>14</v>
      </c>
      <c r="D106">
        <v>21</v>
      </c>
      <c r="E106">
        <v>0</v>
      </c>
      <c r="F106" s="4">
        <v>-11.1</v>
      </c>
    </row>
    <row r="107" spans="2:6">
      <c r="B107" t="s">
        <v>74</v>
      </c>
      <c r="C107">
        <v>15</v>
      </c>
      <c r="D107">
        <v>20</v>
      </c>
      <c r="E107">
        <v>0</v>
      </c>
      <c r="F107" s="4">
        <v>-11.17</v>
      </c>
    </row>
    <row r="108" spans="2:6">
      <c r="B108" t="s">
        <v>210</v>
      </c>
      <c r="C108">
        <v>15</v>
      </c>
      <c r="D108">
        <v>19</v>
      </c>
      <c r="E108">
        <v>0</v>
      </c>
      <c r="F108" s="4">
        <v>-11.32</v>
      </c>
    </row>
    <row r="109" spans="2:6">
      <c r="B109" t="s">
        <v>243</v>
      </c>
      <c r="C109">
        <v>4</v>
      </c>
      <c r="D109">
        <v>6</v>
      </c>
      <c r="E109">
        <v>0</v>
      </c>
      <c r="F109" s="4">
        <v>-11.65</v>
      </c>
    </row>
    <row r="110" spans="2:6">
      <c r="B110" t="s">
        <v>171</v>
      </c>
      <c r="C110">
        <v>14</v>
      </c>
      <c r="D110">
        <v>17</v>
      </c>
      <c r="E110">
        <v>0</v>
      </c>
      <c r="F110" s="4">
        <v>-11.67</v>
      </c>
    </row>
    <row r="111" spans="2:6">
      <c r="B111" t="s">
        <v>138</v>
      </c>
      <c r="C111">
        <v>10</v>
      </c>
      <c r="D111">
        <v>17</v>
      </c>
      <c r="E111">
        <v>2</v>
      </c>
      <c r="F111" s="4">
        <v>-12.87</v>
      </c>
    </row>
    <row r="112" spans="2:6">
      <c r="B112" t="s">
        <v>208</v>
      </c>
      <c r="C112">
        <v>17</v>
      </c>
      <c r="D112">
        <v>17</v>
      </c>
      <c r="E112">
        <v>0</v>
      </c>
      <c r="F112" s="4">
        <v>-13.68</v>
      </c>
    </row>
    <row r="113" spans="2:6">
      <c r="B113" t="s">
        <v>238</v>
      </c>
      <c r="C113">
        <v>8</v>
      </c>
      <c r="D113">
        <v>21</v>
      </c>
      <c r="E113">
        <v>0</v>
      </c>
      <c r="F113" s="4">
        <v>-16.3</v>
      </c>
    </row>
    <row r="114" spans="2:6">
      <c r="B114" t="s">
        <v>65</v>
      </c>
      <c r="C114">
        <v>9</v>
      </c>
      <c r="D114">
        <v>24</v>
      </c>
      <c r="E114">
        <v>2</v>
      </c>
      <c r="F114" s="4">
        <v>-17.739999999999998</v>
      </c>
    </row>
    <row r="115" spans="2:6">
      <c r="B115" t="s">
        <v>79</v>
      </c>
      <c r="C115">
        <v>5</v>
      </c>
      <c r="D115">
        <v>13</v>
      </c>
      <c r="E115">
        <v>0</v>
      </c>
      <c r="F115" s="4">
        <v>-18.22</v>
      </c>
    </row>
    <row r="116" spans="2:6">
      <c r="B116" t="s">
        <v>50</v>
      </c>
      <c r="C116">
        <v>9</v>
      </c>
      <c r="D116">
        <v>20</v>
      </c>
      <c r="E116">
        <v>0</v>
      </c>
      <c r="F116" s="4">
        <v>-18.88</v>
      </c>
    </row>
    <row r="117" spans="2:6">
      <c r="B117" t="s">
        <v>135</v>
      </c>
      <c r="C117">
        <v>13</v>
      </c>
      <c r="D117">
        <v>21</v>
      </c>
      <c r="E117">
        <v>1</v>
      </c>
      <c r="F117" s="4">
        <v>-19.02</v>
      </c>
    </row>
    <row r="118" spans="2:6">
      <c r="B118" t="s">
        <v>248</v>
      </c>
      <c r="C118">
        <v>7</v>
      </c>
      <c r="D118">
        <v>17</v>
      </c>
      <c r="E118">
        <v>0</v>
      </c>
      <c r="F118" s="4">
        <v>-19.05</v>
      </c>
    </row>
    <row r="119" spans="2:6">
      <c r="B119" t="s">
        <v>215</v>
      </c>
      <c r="C119">
        <v>14</v>
      </c>
      <c r="D119">
        <v>20</v>
      </c>
      <c r="E119">
        <v>0</v>
      </c>
      <c r="F119" s="4">
        <v>-19.23</v>
      </c>
    </row>
    <row r="120" spans="2:6">
      <c r="B120" t="s">
        <v>121</v>
      </c>
      <c r="C120">
        <v>12</v>
      </c>
      <c r="D120">
        <v>23</v>
      </c>
      <c r="E120">
        <v>0</v>
      </c>
      <c r="F120" s="4">
        <v>-19.63</v>
      </c>
    </row>
    <row r="121" spans="2:6">
      <c r="B121" t="s">
        <v>137</v>
      </c>
      <c r="C121">
        <v>13</v>
      </c>
      <c r="D121">
        <v>22</v>
      </c>
      <c r="E121">
        <v>0</v>
      </c>
      <c r="F121" s="4">
        <v>-20.59</v>
      </c>
    </row>
    <row r="122" spans="2:6">
      <c r="B122" t="s">
        <v>227</v>
      </c>
      <c r="C122">
        <v>11</v>
      </c>
      <c r="D122">
        <v>23</v>
      </c>
      <c r="E122">
        <v>0</v>
      </c>
      <c r="F122" s="4">
        <v>-21.16</v>
      </c>
    </row>
    <row r="123" spans="2:6">
      <c r="B123" t="s">
        <v>155</v>
      </c>
      <c r="C123">
        <v>12</v>
      </c>
      <c r="D123">
        <v>18</v>
      </c>
      <c r="E123">
        <v>0</v>
      </c>
      <c r="F123" s="4">
        <v>-21.69</v>
      </c>
    </row>
    <row r="124" spans="2:6">
      <c r="B124" t="s">
        <v>224</v>
      </c>
      <c r="C124">
        <v>5</v>
      </c>
      <c r="D124">
        <v>16</v>
      </c>
      <c r="E124">
        <v>0</v>
      </c>
      <c r="F124" s="4">
        <v>-26.81</v>
      </c>
    </row>
    <row r="125" spans="2:6">
      <c r="B125" t="s">
        <v>123</v>
      </c>
      <c r="C125">
        <v>7</v>
      </c>
      <c r="D125">
        <v>22</v>
      </c>
      <c r="E125">
        <v>0</v>
      </c>
      <c r="F125" s="4">
        <v>-27.62</v>
      </c>
    </row>
    <row r="126" spans="2:6">
      <c r="B126" t="s">
        <v>119</v>
      </c>
      <c r="C126">
        <v>10</v>
      </c>
      <c r="D126">
        <v>25</v>
      </c>
      <c r="E126">
        <v>0</v>
      </c>
      <c r="F126" s="4">
        <v>-30.43</v>
      </c>
    </row>
  </sheetData>
  <sortState ref="A1:F207">
    <sortCondition descending="1" ref="F1:F20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overall</vt:lpstr>
      <vt:lpstr>qualify (2)</vt:lpstr>
      <vt:lpstr>week3 results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Louis</cp:lastModifiedBy>
  <dcterms:created xsi:type="dcterms:W3CDTF">2011-04-14T06:08:10Z</dcterms:created>
  <dcterms:modified xsi:type="dcterms:W3CDTF">2011-04-25T05:37:39Z</dcterms:modified>
</cp:coreProperties>
</file>